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Жамбылская обл.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W340" i="1" l="1"/>
  <c r="U340" i="1"/>
  <c r="S340" i="1"/>
  <c r="Y340" i="1" s="1"/>
  <c r="O340" i="1"/>
  <c r="M340" i="1"/>
  <c r="K340" i="1"/>
  <c r="W339" i="1"/>
  <c r="U339" i="1"/>
  <c r="S339" i="1"/>
  <c r="O339" i="1"/>
  <c r="M339" i="1"/>
  <c r="K339" i="1"/>
  <c r="W338" i="1"/>
  <c r="Y338" i="1" s="1"/>
  <c r="U338" i="1"/>
  <c r="S338" i="1"/>
  <c r="O338" i="1"/>
  <c r="Q338" i="1" s="1"/>
  <c r="M338" i="1"/>
  <c r="K338" i="1"/>
  <c r="AA337" i="1"/>
  <c r="Y337" i="1"/>
  <c r="Q337" i="1"/>
  <c r="I337" i="1"/>
  <c r="X282" i="1"/>
  <c r="W282" i="1"/>
  <c r="V282" i="1"/>
  <c r="U282" i="1"/>
  <c r="T282" i="1"/>
  <c r="Z282" i="1" s="1"/>
  <c r="S282" i="1"/>
  <c r="Y282" i="1" s="1"/>
  <c r="P282" i="1"/>
  <c r="O282" i="1"/>
  <c r="N282" i="1"/>
  <c r="M282" i="1"/>
  <c r="L282" i="1"/>
  <c r="K282" i="1"/>
  <c r="H282" i="1"/>
  <c r="G282" i="1"/>
  <c r="F282" i="1"/>
  <c r="E282" i="1"/>
  <c r="D282" i="1"/>
  <c r="J282" i="1" s="1"/>
  <c r="C282" i="1"/>
  <c r="I282" i="1" s="1"/>
  <c r="X281" i="1"/>
  <c r="W281" i="1"/>
  <c r="V281" i="1"/>
  <c r="V276" i="1" s="1"/>
  <c r="U281" i="1"/>
  <c r="T281" i="1"/>
  <c r="S281" i="1"/>
  <c r="P281" i="1"/>
  <c r="O281" i="1"/>
  <c r="N281" i="1"/>
  <c r="M281" i="1"/>
  <c r="Q281" i="1" s="1"/>
  <c r="L281" i="1"/>
  <c r="K281" i="1"/>
  <c r="H281" i="1"/>
  <c r="G281" i="1"/>
  <c r="F281" i="1"/>
  <c r="E281" i="1"/>
  <c r="D281" i="1"/>
  <c r="J281" i="1" s="1"/>
  <c r="C281" i="1"/>
  <c r="X280" i="1"/>
  <c r="W280" i="1"/>
  <c r="V280" i="1"/>
  <c r="U280" i="1"/>
  <c r="T280" i="1"/>
  <c r="S280" i="1"/>
  <c r="P280" i="1"/>
  <c r="O280" i="1"/>
  <c r="N280" i="1"/>
  <c r="M280" i="1"/>
  <c r="L280" i="1"/>
  <c r="R280" i="1" s="1"/>
  <c r="K280" i="1"/>
  <c r="Q280" i="1" s="1"/>
  <c r="H280" i="1"/>
  <c r="G280" i="1"/>
  <c r="F280" i="1"/>
  <c r="E280" i="1"/>
  <c r="D280" i="1"/>
  <c r="C280" i="1"/>
  <c r="X279" i="1"/>
  <c r="W279" i="1"/>
  <c r="V279" i="1"/>
  <c r="U279" i="1"/>
  <c r="T279" i="1"/>
  <c r="Z279" i="1" s="1"/>
  <c r="S279" i="1"/>
  <c r="P279" i="1"/>
  <c r="O279" i="1"/>
  <c r="N279" i="1"/>
  <c r="M279" i="1"/>
  <c r="L279" i="1"/>
  <c r="K279" i="1"/>
  <c r="J279" i="1"/>
  <c r="H279" i="1"/>
  <c r="G279" i="1"/>
  <c r="F279" i="1"/>
  <c r="E279" i="1"/>
  <c r="D279" i="1"/>
  <c r="C279" i="1"/>
  <c r="X278" i="1"/>
  <c r="W278" i="1"/>
  <c r="W276" i="1" s="1"/>
  <c r="V278" i="1"/>
  <c r="U278" i="1"/>
  <c r="T278" i="1"/>
  <c r="S278" i="1"/>
  <c r="P278" i="1"/>
  <c r="O278" i="1"/>
  <c r="N278" i="1"/>
  <c r="M278" i="1"/>
  <c r="L278" i="1"/>
  <c r="K278" i="1"/>
  <c r="H278" i="1"/>
  <c r="G278" i="1"/>
  <c r="F278" i="1"/>
  <c r="E278" i="1"/>
  <c r="D278" i="1"/>
  <c r="C278" i="1"/>
  <c r="Z277" i="1"/>
  <c r="Y277" i="1"/>
  <c r="R277" i="1"/>
  <c r="Q277" i="1"/>
  <c r="J277" i="1"/>
  <c r="I277" i="1"/>
  <c r="O276" i="1"/>
  <c r="M276" i="1"/>
  <c r="F276" i="1"/>
  <c r="E276" i="1"/>
  <c r="X275" i="1"/>
  <c r="W275" i="1"/>
  <c r="V275" i="1"/>
  <c r="U275" i="1"/>
  <c r="T275" i="1"/>
  <c r="S275" i="1"/>
  <c r="Y275" i="1" s="1"/>
  <c r="P275" i="1"/>
  <c r="O275" i="1"/>
  <c r="N275" i="1"/>
  <c r="M275" i="1"/>
  <c r="M269" i="1" s="1"/>
  <c r="L275" i="1"/>
  <c r="R275" i="1" s="1"/>
  <c r="K275" i="1"/>
  <c r="H275" i="1"/>
  <c r="G275" i="1"/>
  <c r="F275" i="1"/>
  <c r="E275" i="1"/>
  <c r="D275" i="1"/>
  <c r="C275" i="1"/>
  <c r="I275" i="1" s="1"/>
  <c r="X274" i="1"/>
  <c r="W274" i="1"/>
  <c r="V274" i="1"/>
  <c r="Z274" i="1" s="1"/>
  <c r="U274" i="1"/>
  <c r="Y274" i="1" s="1"/>
  <c r="T274" i="1"/>
  <c r="S274" i="1"/>
  <c r="P274" i="1"/>
  <c r="O274" i="1"/>
  <c r="N274" i="1"/>
  <c r="M274" i="1"/>
  <c r="L274" i="1"/>
  <c r="K274" i="1"/>
  <c r="Q274" i="1" s="1"/>
  <c r="H274" i="1"/>
  <c r="G274" i="1"/>
  <c r="F274" i="1"/>
  <c r="E274" i="1"/>
  <c r="D274" i="1"/>
  <c r="C274" i="1"/>
  <c r="I274" i="1" s="1"/>
  <c r="X273" i="1"/>
  <c r="W273" i="1"/>
  <c r="V273" i="1"/>
  <c r="U273" i="1"/>
  <c r="U269" i="1" s="1"/>
  <c r="T273" i="1"/>
  <c r="Z273" i="1" s="1"/>
  <c r="S273" i="1"/>
  <c r="P273" i="1"/>
  <c r="O273" i="1"/>
  <c r="O269" i="1" s="1"/>
  <c r="N273" i="1"/>
  <c r="M273" i="1"/>
  <c r="L273" i="1"/>
  <c r="K273" i="1"/>
  <c r="Q273" i="1" s="1"/>
  <c r="H273" i="1"/>
  <c r="G273" i="1"/>
  <c r="F273" i="1"/>
  <c r="E273" i="1"/>
  <c r="D273" i="1"/>
  <c r="J273" i="1" s="1"/>
  <c r="C273" i="1"/>
  <c r="X272" i="1"/>
  <c r="W272" i="1"/>
  <c r="V272" i="1"/>
  <c r="U272" i="1"/>
  <c r="T272" i="1"/>
  <c r="Z272" i="1" s="1"/>
  <c r="S272" i="1"/>
  <c r="Y272" i="1" s="1"/>
  <c r="P272" i="1"/>
  <c r="O272" i="1"/>
  <c r="N272" i="1"/>
  <c r="M272" i="1"/>
  <c r="L272" i="1"/>
  <c r="K272" i="1"/>
  <c r="H272" i="1"/>
  <c r="G272" i="1"/>
  <c r="F272" i="1"/>
  <c r="E272" i="1"/>
  <c r="E269" i="1" s="1"/>
  <c r="D272" i="1"/>
  <c r="J272" i="1" s="1"/>
  <c r="C272" i="1"/>
  <c r="X271" i="1"/>
  <c r="W271" i="1"/>
  <c r="V271" i="1"/>
  <c r="U271" i="1"/>
  <c r="T271" i="1"/>
  <c r="S271" i="1"/>
  <c r="P271" i="1"/>
  <c r="O271" i="1"/>
  <c r="N271" i="1"/>
  <c r="M271" i="1"/>
  <c r="L271" i="1"/>
  <c r="K271" i="1"/>
  <c r="H271" i="1"/>
  <c r="G271" i="1"/>
  <c r="F271" i="1"/>
  <c r="E271" i="1"/>
  <c r="D271" i="1"/>
  <c r="C271" i="1"/>
  <c r="I271" i="1" s="1"/>
  <c r="Z270" i="1"/>
  <c r="Y270" i="1"/>
  <c r="R270" i="1"/>
  <c r="Q270" i="1"/>
  <c r="J270" i="1"/>
  <c r="AB270" i="1" s="1"/>
  <c r="I270" i="1"/>
  <c r="K269" i="1"/>
  <c r="X268" i="1"/>
  <c r="W268" i="1"/>
  <c r="V268" i="1"/>
  <c r="U268" i="1"/>
  <c r="T268" i="1"/>
  <c r="S268" i="1"/>
  <c r="P268" i="1"/>
  <c r="O268" i="1"/>
  <c r="N268" i="1"/>
  <c r="M268" i="1"/>
  <c r="L268" i="1"/>
  <c r="R268" i="1" s="1"/>
  <c r="K268" i="1"/>
  <c r="Q268" i="1" s="1"/>
  <c r="H268" i="1"/>
  <c r="G268" i="1"/>
  <c r="F268" i="1"/>
  <c r="E268" i="1"/>
  <c r="D268" i="1"/>
  <c r="C268" i="1"/>
  <c r="X267" i="1"/>
  <c r="W267" i="1"/>
  <c r="V267" i="1"/>
  <c r="U267" i="1"/>
  <c r="T267" i="1"/>
  <c r="S267" i="1"/>
  <c r="Y267" i="1" s="1"/>
  <c r="P267" i="1"/>
  <c r="O267" i="1"/>
  <c r="N267" i="1"/>
  <c r="M267" i="1"/>
  <c r="L267" i="1"/>
  <c r="R267" i="1" s="1"/>
  <c r="K267" i="1"/>
  <c r="Q267" i="1" s="1"/>
  <c r="H267" i="1"/>
  <c r="G267" i="1"/>
  <c r="F267" i="1"/>
  <c r="E267" i="1"/>
  <c r="D267" i="1"/>
  <c r="J267" i="1" s="1"/>
  <c r="C267" i="1"/>
  <c r="X266" i="1"/>
  <c r="W266" i="1"/>
  <c r="V266" i="1"/>
  <c r="U266" i="1"/>
  <c r="T266" i="1"/>
  <c r="S266" i="1"/>
  <c r="Y266" i="1" s="1"/>
  <c r="P266" i="1"/>
  <c r="O266" i="1"/>
  <c r="N266" i="1"/>
  <c r="M266" i="1"/>
  <c r="L266" i="1"/>
  <c r="R266" i="1" s="1"/>
  <c r="K266" i="1"/>
  <c r="H266" i="1"/>
  <c r="G266" i="1"/>
  <c r="F266" i="1"/>
  <c r="E266" i="1"/>
  <c r="D266" i="1"/>
  <c r="C266" i="1"/>
  <c r="I266" i="1" s="1"/>
  <c r="X265" i="1"/>
  <c r="W265" i="1"/>
  <c r="V265" i="1"/>
  <c r="U265" i="1"/>
  <c r="U262" i="1" s="1"/>
  <c r="T265" i="1"/>
  <c r="Z265" i="1" s="1"/>
  <c r="S265" i="1"/>
  <c r="P265" i="1"/>
  <c r="O265" i="1"/>
  <c r="N265" i="1"/>
  <c r="M265" i="1"/>
  <c r="L265" i="1"/>
  <c r="K265" i="1"/>
  <c r="Q265" i="1" s="1"/>
  <c r="H265" i="1"/>
  <c r="G265" i="1"/>
  <c r="F265" i="1"/>
  <c r="E265" i="1"/>
  <c r="E262" i="1" s="1"/>
  <c r="D265" i="1"/>
  <c r="C265" i="1"/>
  <c r="X264" i="1"/>
  <c r="X262" i="1" s="1"/>
  <c r="W264" i="1"/>
  <c r="W262" i="1" s="1"/>
  <c r="V264" i="1"/>
  <c r="U264" i="1"/>
  <c r="T264" i="1"/>
  <c r="S264" i="1"/>
  <c r="P264" i="1"/>
  <c r="O264" i="1"/>
  <c r="N264" i="1"/>
  <c r="M264" i="1"/>
  <c r="M262" i="1" s="1"/>
  <c r="L264" i="1"/>
  <c r="K264" i="1"/>
  <c r="H264" i="1"/>
  <c r="H262" i="1" s="1"/>
  <c r="G264" i="1"/>
  <c r="G262" i="1" s="1"/>
  <c r="F264" i="1"/>
  <c r="E264" i="1"/>
  <c r="D264" i="1"/>
  <c r="J264" i="1" s="1"/>
  <c r="C264" i="1"/>
  <c r="I264" i="1" s="1"/>
  <c r="Z263" i="1"/>
  <c r="Y263" i="1"/>
  <c r="R263" i="1"/>
  <c r="Q263" i="1"/>
  <c r="J263" i="1"/>
  <c r="I263" i="1"/>
  <c r="AA263" i="1" s="1"/>
  <c r="P262" i="1"/>
  <c r="X261" i="1"/>
  <c r="W261" i="1"/>
  <c r="V261" i="1"/>
  <c r="U261" i="1"/>
  <c r="T261" i="1"/>
  <c r="Z261" i="1" s="1"/>
  <c r="S261" i="1"/>
  <c r="Y261" i="1" s="1"/>
  <c r="P261" i="1"/>
  <c r="O261" i="1"/>
  <c r="N261" i="1"/>
  <c r="M261" i="1"/>
  <c r="M255" i="1" s="1"/>
  <c r="M254" i="1" s="1"/>
  <c r="L261" i="1"/>
  <c r="K261" i="1"/>
  <c r="H261" i="1"/>
  <c r="G261" i="1"/>
  <c r="F261" i="1"/>
  <c r="E261" i="1"/>
  <c r="D261" i="1"/>
  <c r="J261" i="1" s="1"/>
  <c r="C261" i="1"/>
  <c r="X260" i="1"/>
  <c r="W260" i="1"/>
  <c r="V260" i="1"/>
  <c r="U260" i="1"/>
  <c r="T260" i="1"/>
  <c r="Z260" i="1" s="1"/>
  <c r="S260" i="1"/>
  <c r="P260" i="1"/>
  <c r="O260" i="1"/>
  <c r="N260" i="1"/>
  <c r="M260" i="1"/>
  <c r="Q260" i="1" s="1"/>
  <c r="L260" i="1"/>
  <c r="K260" i="1"/>
  <c r="H260" i="1"/>
  <c r="G260" i="1"/>
  <c r="F260" i="1"/>
  <c r="E260" i="1"/>
  <c r="D260" i="1"/>
  <c r="J260" i="1" s="1"/>
  <c r="C260" i="1"/>
  <c r="X259" i="1"/>
  <c r="W259" i="1"/>
  <c r="V259" i="1"/>
  <c r="U259" i="1"/>
  <c r="T259" i="1"/>
  <c r="S259" i="1"/>
  <c r="P259" i="1"/>
  <c r="O259" i="1"/>
  <c r="N259" i="1"/>
  <c r="M259" i="1"/>
  <c r="L259" i="1"/>
  <c r="K259" i="1"/>
  <c r="Q259" i="1" s="1"/>
  <c r="H259" i="1"/>
  <c r="G259" i="1"/>
  <c r="F259" i="1"/>
  <c r="E259" i="1"/>
  <c r="D259" i="1"/>
  <c r="J259" i="1" s="1"/>
  <c r="C259" i="1"/>
  <c r="I259" i="1" s="1"/>
  <c r="X258" i="1"/>
  <c r="W258" i="1"/>
  <c r="V258" i="1"/>
  <c r="U258" i="1"/>
  <c r="T258" i="1"/>
  <c r="S258" i="1"/>
  <c r="P258" i="1"/>
  <c r="O258" i="1"/>
  <c r="N258" i="1"/>
  <c r="M258" i="1"/>
  <c r="L258" i="1"/>
  <c r="K258" i="1"/>
  <c r="H258" i="1"/>
  <c r="G258" i="1"/>
  <c r="F258" i="1"/>
  <c r="F255" i="1" s="1"/>
  <c r="E258" i="1"/>
  <c r="I258" i="1" s="1"/>
  <c r="D258" i="1"/>
  <c r="C258" i="1"/>
  <c r="X257" i="1"/>
  <c r="X255" i="1" s="1"/>
  <c r="W257" i="1"/>
  <c r="V257" i="1"/>
  <c r="U257" i="1"/>
  <c r="T257" i="1"/>
  <c r="S257" i="1"/>
  <c r="Y257" i="1" s="1"/>
  <c r="P257" i="1"/>
  <c r="O257" i="1"/>
  <c r="N257" i="1"/>
  <c r="M257" i="1"/>
  <c r="L257" i="1"/>
  <c r="K257" i="1"/>
  <c r="J257" i="1"/>
  <c r="H257" i="1"/>
  <c r="G257" i="1"/>
  <c r="F257" i="1"/>
  <c r="E257" i="1"/>
  <c r="D257" i="1"/>
  <c r="C257" i="1"/>
  <c r="Z256" i="1"/>
  <c r="Y256" i="1"/>
  <c r="R256" i="1"/>
  <c r="Q256" i="1"/>
  <c r="J256" i="1"/>
  <c r="I256" i="1"/>
  <c r="AA256" i="1" s="1"/>
  <c r="E255" i="1"/>
  <c r="E254" i="1" s="1"/>
  <c r="X253" i="1"/>
  <c r="W253" i="1"/>
  <c r="V253" i="1"/>
  <c r="U253" i="1"/>
  <c r="T253" i="1"/>
  <c r="S253" i="1"/>
  <c r="P253" i="1"/>
  <c r="O253" i="1"/>
  <c r="N253" i="1"/>
  <c r="M253" i="1"/>
  <c r="Q253" i="1" s="1"/>
  <c r="L253" i="1"/>
  <c r="R253" i="1" s="1"/>
  <c r="K253" i="1"/>
  <c r="H253" i="1"/>
  <c r="G253" i="1"/>
  <c r="F253" i="1"/>
  <c r="E253" i="1"/>
  <c r="D253" i="1"/>
  <c r="C253" i="1"/>
  <c r="X252" i="1"/>
  <c r="W252" i="1"/>
  <c r="V252" i="1"/>
  <c r="U252" i="1"/>
  <c r="T252" i="1"/>
  <c r="Z252" i="1" s="1"/>
  <c r="S252" i="1"/>
  <c r="P252" i="1"/>
  <c r="O252" i="1"/>
  <c r="N252" i="1"/>
  <c r="M252" i="1"/>
  <c r="L252" i="1"/>
  <c r="K252" i="1"/>
  <c r="Q252" i="1" s="1"/>
  <c r="J252" i="1"/>
  <c r="H252" i="1"/>
  <c r="G252" i="1"/>
  <c r="F252" i="1"/>
  <c r="E252" i="1"/>
  <c r="D252" i="1"/>
  <c r="C252" i="1"/>
  <c r="X251" i="1"/>
  <c r="W251" i="1"/>
  <c r="V251" i="1"/>
  <c r="U251" i="1"/>
  <c r="Y251" i="1" s="1"/>
  <c r="T251" i="1"/>
  <c r="Z251" i="1" s="1"/>
  <c r="S251" i="1"/>
  <c r="P251" i="1"/>
  <c r="O251" i="1"/>
  <c r="O247" i="1" s="1"/>
  <c r="N251" i="1"/>
  <c r="M251" i="1"/>
  <c r="L251" i="1"/>
  <c r="K251" i="1"/>
  <c r="K247" i="1" s="1"/>
  <c r="H251" i="1"/>
  <c r="H247" i="1" s="1"/>
  <c r="G251" i="1"/>
  <c r="F251" i="1"/>
  <c r="E251" i="1"/>
  <c r="I251" i="1" s="1"/>
  <c r="D251" i="1"/>
  <c r="J251" i="1" s="1"/>
  <c r="C251" i="1"/>
  <c r="X250" i="1"/>
  <c r="W250" i="1"/>
  <c r="V250" i="1"/>
  <c r="U250" i="1"/>
  <c r="T250" i="1"/>
  <c r="S250" i="1"/>
  <c r="Y250" i="1" s="1"/>
  <c r="P250" i="1"/>
  <c r="O250" i="1"/>
  <c r="N250" i="1"/>
  <c r="M250" i="1"/>
  <c r="L250" i="1"/>
  <c r="K250" i="1"/>
  <c r="H250" i="1"/>
  <c r="G250" i="1"/>
  <c r="F250" i="1"/>
  <c r="E250" i="1"/>
  <c r="D250" i="1"/>
  <c r="C250" i="1"/>
  <c r="I250" i="1" s="1"/>
  <c r="X249" i="1"/>
  <c r="W249" i="1"/>
  <c r="V249" i="1"/>
  <c r="U249" i="1"/>
  <c r="T249" i="1"/>
  <c r="Z249" i="1" s="1"/>
  <c r="S249" i="1"/>
  <c r="P249" i="1"/>
  <c r="O249" i="1"/>
  <c r="N249" i="1"/>
  <c r="M249" i="1"/>
  <c r="L249" i="1"/>
  <c r="K249" i="1"/>
  <c r="H249" i="1"/>
  <c r="G249" i="1"/>
  <c r="F249" i="1"/>
  <c r="E249" i="1"/>
  <c r="D249" i="1"/>
  <c r="C249" i="1"/>
  <c r="Z248" i="1"/>
  <c r="Y248" i="1"/>
  <c r="R248" i="1"/>
  <c r="Q248" i="1"/>
  <c r="AA248" i="1" s="1"/>
  <c r="J248" i="1"/>
  <c r="I248" i="1"/>
  <c r="V247" i="1"/>
  <c r="G247" i="1"/>
  <c r="X246" i="1"/>
  <c r="W246" i="1"/>
  <c r="V246" i="1"/>
  <c r="U246" i="1"/>
  <c r="T246" i="1"/>
  <c r="S246" i="1"/>
  <c r="P246" i="1"/>
  <c r="O246" i="1"/>
  <c r="N246" i="1"/>
  <c r="R246" i="1" s="1"/>
  <c r="M246" i="1"/>
  <c r="Q246" i="1" s="1"/>
  <c r="L246" i="1"/>
  <c r="K246" i="1"/>
  <c r="H246" i="1"/>
  <c r="G246" i="1"/>
  <c r="F246" i="1"/>
  <c r="E246" i="1"/>
  <c r="D246" i="1"/>
  <c r="C246" i="1"/>
  <c r="X245" i="1"/>
  <c r="W245" i="1"/>
  <c r="V245" i="1"/>
  <c r="U245" i="1"/>
  <c r="T245" i="1"/>
  <c r="S245" i="1"/>
  <c r="P245" i="1"/>
  <c r="O245" i="1"/>
  <c r="N245" i="1"/>
  <c r="M245" i="1"/>
  <c r="L245" i="1"/>
  <c r="R245" i="1" s="1"/>
  <c r="K245" i="1"/>
  <c r="Q245" i="1" s="1"/>
  <c r="H245" i="1"/>
  <c r="G245" i="1"/>
  <c r="F245" i="1"/>
  <c r="E245" i="1"/>
  <c r="D245" i="1"/>
  <c r="C245" i="1"/>
  <c r="X244" i="1"/>
  <c r="W244" i="1"/>
  <c r="V244" i="1"/>
  <c r="U244" i="1"/>
  <c r="T244" i="1"/>
  <c r="S244" i="1"/>
  <c r="P244" i="1"/>
  <c r="O244" i="1"/>
  <c r="N244" i="1"/>
  <c r="R244" i="1" s="1"/>
  <c r="M244" i="1"/>
  <c r="Q244" i="1" s="1"/>
  <c r="L244" i="1"/>
  <c r="K244" i="1"/>
  <c r="H244" i="1"/>
  <c r="G244" i="1"/>
  <c r="F244" i="1"/>
  <c r="E244" i="1"/>
  <c r="D244" i="1"/>
  <c r="C244" i="1"/>
  <c r="X243" i="1"/>
  <c r="W243" i="1"/>
  <c r="V243" i="1"/>
  <c r="U243" i="1"/>
  <c r="T243" i="1"/>
  <c r="S243" i="1"/>
  <c r="P243" i="1"/>
  <c r="P240" i="1" s="1"/>
  <c r="O243" i="1"/>
  <c r="O240" i="1" s="1"/>
  <c r="N243" i="1"/>
  <c r="M243" i="1"/>
  <c r="L243" i="1"/>
  <c r="K243" i="1"/>
  <c r="Q243" i="1" s="1"/>
  <c r="H243" i="1"/>
  <c r="G243" i="1"/>
  <c r="F243" i="1"/>
  <c r="E243" i="1"/>
  <c r="D243" i="1"/>
  <c r="C243" i="1"/>
  <c r="X242" i="1"/>
  <c r="W242" i="1"/>
  <c r="V242" i="1"/>
  <c r="U242" i="1"/>
  <c r="T242" i="1"/>
  <c r="T240" i="1" s="1"/>
  <c r="S242" i="1"/>
  <c r="P242" i="1"/>
  <c r="O242" i="1"/>
  <c r="N242" i="1"/>
  <c r="N240" i="1" s="1"/>
  <c r="M242" i="1"/>
  <c r="M240" i="1" s="1"/>
  <c r="L242" i="1"/>
  <c r="K242" i="1"/>
  <c r="H242" i="1"/>
  <c r="H240" i="1" s="1"/>
  <c r="G242" i="1"/>
  <c r="G240" i="1" s="1"/>
  <c r="F242" i="1"/>
  <c r="E242" i="1"/>
  <c r="D242" i="1"/>
  <c r="D240" i="1" s="1"/>
  <c r="C242" i="1"/>
  <c r="Z241" i="1"/>
  <c r="Y241" i="1"/>
  <c r="R241" i="1"/>
  <c r="AB241" i="1" s="1"/>
  <c r="Q241" i="1"/>
  <c r="AA241" i="1" s="1"/>
  <c r="J241" i="1"/>
  <c r="I241" i="1"/>
  <c r="X240" i="1"/>
  <c r="W240" i="1"/>
  <c r="X239" i="1"/>
  <c r="W239" i="1"/>
  <c r="V239" i="1"/>
  <c r="U239" i="1"/>
  <c r="Y239" i="1" s="1"/>
  <c r="T239" i="1"/>
  <c r="S239" i="1"/>
  <c r="P239" i="1"/>
  <c r="O239" i="1"/>
  <c r="N239" i="1"/>
  <c r="R239" i="1" s="1"/>
  <c r="M239" i="1"/>
  <c r="L239" i="1"/>
  <c r="K239" i="1"/>
  <c r="H239" i="1"/>
  <c r="G239" i="1"/>
  <c r="F239" i="1"/>
  <c r="E239" i="1"/>
  <c r="I239" i="1" s="1"/>
  <c r="D239" i="1"/>
  <c r="C239" i="1"/>
  <c r="X238" i="1"/>
  <c r="W238" i="1"/>
  <c r="V238" i="1"/>
  <c r="U238" i="1"/>
  <c r="T238" i="1"/>
  <c r="S238" i="1"/>
  <c r="Y238" i="1" s="1"/>
  <c r="P238" i="1"/>
  <c r="O238" i="1"/>
  <c r="N238" i="1"/>
  <c r="M238" i="1"/>
  <c r="L238" i="1"/>
  <c r="R238" i="1" s="1"/>
  <c r="K238" i="1"/>
  <c r="H238" i="1"/>
  <c r="G238" i="1"/>
  <c r="F238" i="1"/>
  <c r="E238" i="1"/>
  <c r="D238" i="1"/>
  <c r="C238" i="1"/>
  <c r="I238" i="1" s="1"/>
  <c r="X237" i="1"/>
  <c r="W237" i="1"/>
  <c r="V237" i="1"/>
  <c r="U237" i="1"/>
  <c r="Y237" i="1" s="1"/>
  <c r="T237" i="1"/>
  <c r="S237" i="1"/>
  <c r="P237" i="1"/>
  <c r="O237" i="1"/>
  <c r="N237" i="1"/>
  <c r="R237" i="1" s="1"/>
  <c r="M237" i="1"/>
  <c r="L237" i="1"/>
  <c r="K237" i="1"/>
  <c r="H237" i="1"/>
  <c r="G237" i="1"/>
  <c r="F237" i="1"/>
  <c r="E237" i="1"/>
  <c r="I237" i="1" s="1"/>
  <c r="D237" i="1"/>
  <c r="C237" i="1"/>
  <c r="X236" i="1"/>
  <c r="W236" i="1"/>
  <c r="W233" i="1" s="1"/>
  <c r="V236" i="1"/>
  <c r="U236" i="1"/>
  <c r="T236" i="1"/>
  <c r="S236" i="1"/>
  <c r="P236" i="1"/>
  <c r="P233" i="1" s="1"/>
  <c r="O236" i="1"/>
  <c r="N236" i="1"/>
  <c r="M236" i="1"/>
  <c r="L236" i="1"/>
  <c r="K236" i="1"/>
  <c r="H236" i="1"/>
  <c r="G236" i="1"/>
  <c r="F236" i="1"/>
  <c r="E236" i="1"/>
  <c r="D236" i="1"/>
  <c r="C236" i="1"/>
  <c r="X235" i="1"/>
  <c r="W235" i="1"/>
  <c r="V235" i="1"/>
  <c r="U235" i="1"/>
  <c r="U233" i="1" s="1"/>
  <c r="T235" i="1"/>
  <c r="T233" i="1" s="1"/>
  <c r="S235" i="1"/>
  <c r="P235" i="1"/>
  <c r="O235" i="1"/>
  <c r="N235" i="1"/>
  <c r="N233" i="1" s="1"/>
  <c r="M235" i="1"/>
  <c r="L235" i="1"/>
  <c r="K235" i="1"/>
  <c r="H235" i="1"/>
  <c r="H233" i="1" s="1"/>
  <c r="G235" i="1"/>
  <c r="F235" i="1"/>
  <c r="E235" i="1"/>
  <c r="E233" i="1" s="1"/>
  <c r="D235" i="1"/>
  <c r="C235" i="1"/>
  <c r="Z234" i="1"/>
  <c r="Y234" i="1"/>
  <c r="R234" i="1"/>
  <c r="AB234" i="1" s="1"/>
  <c r="Q234" i="1"/>
  <c r="J234" i="1"/>
  <c r="I234" i="1"/>
  <c r="X233" i="1"/>
  <c r="G233" i="1"/>
  <c r="D233" i="1"/>
  <c r="X232" i="1"/>
  <c r="W232" i="1"/>
  <c r="V232" i="1"/>
  <c r="Z232" i="1" s="1"/>
  <c r="U232" i="1"/>
  <c r="T232" i="1"/>
  <c r="S232" i="1"/>
  <c r="P232" i="1"/>
  <c r="O232" i="1"/>
  <c r="N232" i="1"/>
  <c r="M232" i="1"/>
  <c r="Q232" i="1" s="1"/>
  <c r="L232" i="1"/>
  <c r="K232" i="1"/>
  <c r="H232" i="1"/>
  <c r="G232" i="1"/>
  <c r="F232" i="1"/>
  <c r="J232" i="1" s="1"/>
  <c r="E232" i="1"/>
  <c r="D232" i="1"/>
  <c r="C232" i="1"/>
  <c r="X231" i="1"/>
  <c r="W231" i="1"/>
  <c r="V231" i="1"/>
  <c r="U231" i="1"/>
  <c r="T231" i="1"/>
  <c r="Z231" i="1" s="1"/>
  <c r="S231" i="1"/>
  <c r="P231" i="1"/>
  <c r="O231" i="1"/>
  <c r="N231" i="1"/>
  <c r="M231" i="1"/>
  <c r="L231" i="1"/>
  <c r="K231" i="1"/>
  <c r="Q231" i="1" s="1"/>
  <c r="H231" i="1"/>
  <c r="G231" i="1"/>
  <c r="F231" i="1"/>
  <c r="E231" i="1"/>
  <c r="D231" i="1"/>
  <c r="J231" i="1" s="1"/>
  <c r="C231" i="1"/>
  <c r="X230" i="1"/>
  <c r="W230" i="1"/>
  <c r="V230" i="1"/>
  <c r="U230" i="1"/>
  <c r="T230" i="1"/>
  <c r="Z230" i="1" s="1"/>
  <c r="S230" i="1"/>
  <c r="P230" i="1"/>
  <c r="O230" i="1"/>
  <c r="N230" i="1"/>
  <c r="M230" i="1"/>
  <c r="L230" i="1"/>
  <c r="R230" i="1" s="1"/>
  <c r="K230" i="1"/>
  <c r="H230" i="1"/>
  <c r="G230" i="1"/>
  <c r="F230" i="1"/>
  <c r="E230" i="1"/>
  <c r="D230" i="1"/>
  <c r="C230" i="1"/>
  <c r="X229" i="1"/>
  <c r="W229" i="1"/>
  <c r="V229" i="1"/>
  <c r="U229" i="1"/>
  <c r="T229" i="1"/>
  <c r="Z229" i="1" s="1"/>
  <c r="S229" i="1"/>
  <c r="Y229" i="1" s="1"/>
  <c r="P229" i="1"/>
  <c r="O229" i="1"/>
  <c r="N229" i="1"/>
  <c r="M229" i="1"/>
  <c r="L229" i="1"/>
  <c r="K229" i="1"/>
  <c r="H229" i="1"/>
  <c r="G229" i="1"/>
  <c r="F229" i="1"/>
  <c r="E229" i="1"/>
  <c r="D229" i="1"/>
  <c r="C229" i="1"/>
  <c r="X228" i="1"/>
  <c r="W228" i="1"/>
  <c r="W226" i="1" s="1"/>
  <c r="V228" i="1"/>
  <c r="U228" i="1"/>
  <c r="U226" i="1" s="1"/>
  <c r="T228" i="1"/>
  <c r="S228" i="1"/>
  <c r="P228" i="1"/>
  <c r="P226" i="1" s="1"/>
  <c r="O228" i="1"/>
  <c r="O226" i="1" s="1"/>
  <c r="N228" i="1"/>
  <c r="M228" i="1"/>
  <c r="L228" i="1"/>
  <c r="R228" i="1" s="1"/>
  <c r="K228" i="1"/>
  <c r="H228" i="1"/>
  <c r="G228" i="1"/>
  <c r="G226" i="1" s="1"/>
  <c r="F228" i="1"/>
  <c r="E228" i="1"/>
  <c r="D228" i="1"/>
  <c r="C228" i="1"/>
  <c r="Z227" i="1"/>
  <c r="Y227" i="1"/>
  <c r="R227" i="1"/>
  <c r="Q227" i="1"/>
  <c r="J227" i="1"/>
  <c r="AB227" i="1" s="1"/>
  <c r="I227" i="1"/>
  <c r="AA227" i="1" s="1"/>
  <c r="M226" i="1"/>
  <c r="E226" i="1"/>
  <c r="B213" i="1"/>
  <c r="B212" i="1"/>
  <c r="B174" i="1"/>
  <c r="B173" i="1"/>
  <c r="B142" i="1"/>
  <c r="B141" i="1"/>
  <c r="B140" i="1"/>
  <c r="B114" i="1"/>
  <c r="B113" i="1"/>
  <c r="B112" i="1"/>
  <c r="B76" i="1"/>
  <c r="B75" i="1"/>
  <c r="B74" i="1"/>
  <c r="R243" i="1" l="1"/>
  <c r="L240" i="1"/>
  <c r="G225" i="1"/>
  <c r="Z257" i="1"/>
  <c r="T255" i="1"/>
  <c r="R258" i="1"/>
  <c r="L255" i="1"/>
  <c r="V255" i="1"/>
  <c r="V254" i="1" s="1"/>
  <c r="Z258" i="1"/>
  <c r="Y264" i="1"/>
  <c r="S262" i="1"/>
  <c r="Y262" i="1"/>
  <c r="V269" i="1"/>
  <c r="I236" i="1"/>
  <c r="C233" i="1"/>
  <c r="I233" i="1" s="1"/>
  <c r="Y236" i="1"/>
  <c r="S233" i="1"/>
  <c r="Y233" i="1" s="1"/>
  <c r="Q269" i="1"/>
  <c r="AA338" i="1"/>
  <c r="I229" i="1"/>
  <c r="AA229" i="1" s="1"/>
  <c r="Q229" i="1"/>
  <c r="Q247" i="1"/>
  <c r="L262" i="1"/>
  <c r="R262" i="1" s="1"/>
  <c r="R265" i="1"/>
  <c r="F269" i="1"/>
  <c r="P269" i="1"/>
  <c r="Y339" i="1"/>
  <c r="J228" i="1"/>
  <c r="H226" i="1"/>
  <c r="H225" i="1" s="1"/>
  <c r="Z228" i="1"/>
  <c r="X226" i="1"/>
  <c r="R229" i="1"/>
  <c r="N226" i="1"/>
  <c r="F247" i="1"/>
  <c r="D247" i="1"/>
  <c r="J250" i="1"/>
  <c r="Z253" i="1"/>
  <c r="C269" i="1"/>
  <c r="I269" i="1" s="1"/>
  <c r="G269" i="1"/>
  <c r="Y271" i="1"/>
  <c r="S269" i="1"/>
  <c r="Y269" i="1" s="1"/>
  <c r="W269" i="1"/>
  <c r="J274" i="1"/>
  <c r="I278" i="1"/>
  <c r="C276" i="1"/>
  <c r="I276" i="1" s="1"/>
  <c r="AA276" i="1" s="1"/>
  <c r="G276" i="1"/>
  <c r="Y278" i="1"/>
  <c r="S276" i="1"/>
  <c r="Z233" i="1"/>
  <c r="R236" i="1"/>
  <c r="L233" i="1"/>
  <c r="R233" i="1" s="1"/>
  <c r="AA245" i="1"/>
  <c r="S247" i="1"/>
  <c r="C247" i="1"/>
  <c r="M247" i="1"/>
  <c r="W247" i="1"/>
  <c r="W225" i="1" s="1"/>
  <c r="H255" i="1"/>
  <c r="H254" i="1" s="1"/>
  <c r="W255" i="1"/>
  <c r="Y258" i="1"/>
  <c r="U255" i="1"/>
  <c r="U254" i="1" s="1"/>
  <c r="AB263" i="1"/>
  <c r="H276" i="1"/>
  <c r="X276" i="1"/>
  <c r="X254" i="1" s="1"/>
  <c r="Q279" i="1"/>
  <c r="K276" i="1"/>
  <c r="Q276" i="1" s="1"/>
  <c r="U276" i="1"/>
  <c r="Y276" i="1" s="1"/>
  <c r="AB281" i="1"/>
  <c r="Z281" i="1"/>
  <c r="Y230" i="1"/>
  <c r="R231" i="1"/>
  <c r="R232" i="1"/>
  <c r="AB232" i="1" s="1"/>
  <c r="F233" i="1"/>
  <c r="V233" i="1"/>
  <c r="J236" i="1"/>
  <c r="Z236" i="1"/>
  <c r="AB236" i="1" s="1"/>
  <c r="J237" i="1"/>
  <c r="Z237" i="1"/>
  <c r="J238" i="1"/>
  <c r="Z238" i="1"/>
  <c r="AB238" i="1" s="1"/>
  <c r="J239" i="1"/>
  <c r="Z239" i="1"/>
  <c r="E240" i="1"/>
  <c r="U240" i="1"/>
  <c r="I243" i="1"/>
  <c r="AA243" i="1" s="1"/>
  <c r="Y243" i="1"/>
  <c r="I244" i="1"/>
  <c r="Y244" i="1"/>
  <c r="I245" i="1"/>
  <c r="Y245" i="1"/>
  <c r="I246" i="1"/>
  <c r="Y246" i="1"/>
  <c r="AB248" i="1"/>
  <c r="T247" i="1"/>
  <c r="Z247" i="1" s="1"/>
  <c r="X247" i="1"/>
  <c r="P247" i="1"/>
  <c r="P225" i="1" s="1"/>
  <c r="I252" i="1"/>
  <c r="R252" i="1"/>
  <c r="J253" i="1"/>
  <c r="AB253" i="1" s="1"/>
  <c r="AB256" i="1"/>
  <c r="Q257" i="1"/>
  <c r="O255" i="1"/>
  <c r="Q258" i="1"/>
  <c r="Y259" i="1"/>
  <c r="AA259" i="1" s="1"/>
  <c r="I260" i="1"/>
  <c r="AA260" i="1" s="1"/>
  <c r="Y260" i="1"/>
  <c r="Q261" i="1"/>
  <c r="Q264" i="1"/>
  <c r="AA264" i="1" s="1"/>
  <c r="O262" i="1"/>
  <c r="I265" i="1"/>
  <c r="Z266" i="1"/>
  <c r="I268" i="1"/>
  <c r="Y268" i="1"/>
  <c r="H269" i="1"/>
  <c r="X269" i="1"/>
  <c r="Q272" i="1"/>
  <c r="R273" i="1"/>
  <c r="AB273" i="1" s="1"/>
  <c r="J275" i="1"/>
  <c r="AB275" i="1" s="1"/>
  <c r="Z275" i="1"/>
  <c r="AA277" i="1"/>
  <c r="Q278" i="1"/>
  <c r="AA278" i="1" s="1"/>
  <c r="I279" i="1"/>
  <c r="I280" i="1"/>
  <c r="Y280" i="1"/>
  <c r="I281" i="1"/>
  <c r="R281" i="1"/>
  <c r="Q282" i="1"/>
  <c r="Q339" i="1"/>
  <c r="Q340" i="1"/>
  <c r="I230" i="1"/>
  <c r="AA230" i="1" s="1"/>
  <c r="Q230" i="1"/>
  <c r="V226" i="1"/>
  <c r="I231" i="1"/>
  <c r="Y231" i="1"/>
  <c r="I232" i="1"/>
  <c r="Y232" i="1"/>
  <c r="AA234" i="1"/>
  <c r="M233" i="1"/>
  <c r="M225" i="1" s="1"/>
  <c r="O233" i="1"/>
  <c r="Q237" i="1"/>
  <c r="AA237" i="1" s="1"/>
  <c r="Q238" i="1"/>
  <c r="AA238" i="1" s="1"/>
  <c r="Q239" i="1"/>
  <c r="AA239" i="1" s="1"/>
  <c r="F240" i="1"/>
  <c r="V240" i="1"/>
  <c r="Z240" i="1" s="1"/>
  <c r="J243" i="1"/>
  <c r="Z243" i="1"/>
  <c r="J244" i="1"/>
  <c r="Z244" i="1"/>
  <c r="AB244" i="1" s="1"/>
  <c r="J245" i="1"/>
  <c r="Z245" i="1"/>
  <c r="J246" i="1"/>
  <c r="Z246" i="1"/>
  <c r="AB246" i="1" s="1"/>
  <c r="E247" i="1"/>
  <c r="E225" i="1" s="1"/>
  <c r="Y249" i="1"/>
  <c r="Q250" i="1"/>
  <c r="Q251" i="1"/>
  <c r="Y252" i="1"/>
  <c r="I253" i="1"/>
  <c r="Y253" i="1"/>
  <c r="I257" i="1"/>
  <c r="AA257" i="1" s="1"/>
  <c r="G255" i="1"/>
  <c r="G254" i="1" s="1"/>
  <c r="R257" i="1"/>
  <c r="P255" i="1"/>
  <c r="D255" i="1"/>
  <c r="J255" i="1" s="1"/>
  <c r="Z259" i="1"/>
  <c r="R260" i="1"/>
  <c r="I261" i="1"/>
  <c r="R261" i="1"/>
  <c r="AB261" i="1" s="1"/>
  <c r="R264" i="1"/>
  <c r="J265" i="1"/>
  <c r="AB265" i="1" s="1"/>
  <c r="N262" i="1"/>
  <c r="Y265" i="1"/>
  <c r="AA265" i="1" s="1"/>
  <c r="Q266" i="1"/>
  <c r="AA266" i="1" s="1"/>
  <c r="I267" i="1"/>
  <c r="J268" i="1"/>
  <c r="Z268" i="1"/>
  <c r="AA270" i="1"/>
  <c r="Q271" i="1"/>
  <c r="AA271" i="1" s="1"/>
  <c r="I272" i="1"/>
  <c r="I273" i="1"/>
  <c r="Y273" i="1"/>
  <c r="R274" i="1"/>
  <c r="Q275" i="1"/>
  <c r="AB277" i="1"/>
  <c r="P276" i="1"/>
  <c r="Y279" i="1"/>
  <c r="J280" i="1"/>
  <c r="Z280" i="1"/>
  <c r="Y281" i="1"/>
  <c r="R282" i="1"/>
  <c r="AB282" i="1" s="1"/>
  <c r="F226" i="1"/>
  <c r="J230" i="1"/>
  <c r="AB230" i="1" s="1"/>
  <c r="R279" i="1"/>
  <c r="AB279" i="1" s="1"/>
  <c r="N276" i="1"/>
  <c r="Q228" i="1"/>
  <c r="K226" i="1"/>
  <c r="O225" i="1"/>
  <c r="Q236" i="1"/>
  <c r="K233" i="1"/>
  <c r="Q233" i="1" s="1"/>
  <c r="AA233" i="1" s="1"/>
  <c r="I242" i="1"/>
  <c r="R251" i="1"/>
  <c r="AB251" i="1" s="1"/>
  <c r="L247" i="1"/>
  <c r="AB272" i="1"/>
  <c r="R272" i="1"/>
  <c r="N269" i="1"/>
  <c r="I228" i="1"/>
  <c r="AA228" i="1" s="1"/>
  <c r="C226" i="1"/>
  <c r="Y228" i="1"/>
  <c r="S226" i="1"/>
  <c r="AA232" i="1"/>
  <c r="P254" i="1"/>
  <c r="AB228" i="1"/>
  <c r="X225" i="1"/>
  <c r="Y235" i="1"/>
  <c r="T262" i="1"/>
  <c r="Z264" i="1"/>
  <c r="AB264" i="1" s="1"/>
  <c r="J271" i="1"/>
  <c r="D269" i="1"/>
  <c r="J269" i="1" s="1"/>
  <c r="Z271" i="1"/>
  <c r="T269" i="1"/>
  <c r="Z269" i="1" s="1"/>
  <c r="J278" i="1"/>
  <c r="D276" i="1"/>
  <c r="J276" i="1" s="1"/>
  <c r="Z278" i="1"/>
  <c r="T276" i="1"/>
  <c r="Z276" i="1" s="1"/>
  <c r="AB231" i="1"/>
  <c r="J233" i="1"/>
  <c r="Q235" i="1"/>
  <c r="C240" i="1"/>
  <c r="I240" i="1" s="1"/>
  <c r="K240" i="1"/>
  <c r="Q240" i="1" s="1"/>
  <c r="S240" i="1"/>
  <c r="Y242" i="1"/>
  <c r="Q249" i="1"/>
  <c r="R250" i="1"/>
  <c r="AB250" i="1" s="1"/>
  <c r="AB252" i="1"/>
  <c r="AB257" i="1"/>
  <c r="N255" i="1"/>
  <c r="R259" i="1"/>
  <c r="AB259" i="1" s="1"/>
  <c r="AB260" i="1"/>
  <c r="V262" i="1"/>
  <c r="Z267" i="1"/>
  <c r="AB267" i="1" s="1"/>
  <c r="D226" i="1"/>
  <c r="L226" i="1"/>
  <c r="T226" i="1"/>
  <c r="J229" i="1"/>
  <c r="AB229" i="1" s="1"/>
  <c r="I235" i="1"/>
  <c r="J240" i="1"/>
  <c r="R240" i="1"/>
  <c r="Q242" i="1"/>
  <c r="I247" i="1"/>
  <c r="I249" i="1"/>
  <c r="N247" i="1"/>
  <c r="N225" i="1" s="1"/>
  <c r="D262" i="1"/>
  <c r="F262" i="1"/>
  <c r="F254" i="1" s="1"/>
  <c r="J266" i="1"/>
  <c r="AB266" i="1" s="1"/>
  <c r="J235" i="1"/>
  <c r="R235" i="1"/>
  <c r="Z235" i="1"/>
  <c r="J242" i="1"/>
  <c r="R242" i="1"/>
  <c r="Z242" i="1"/>
  <c r="J249" i="1"/>
  <c r="AB249" i="1" s="1"/>
  <c r="R249" i="1"/>
  <c r="Z255" i="1"/>
  <c r="O254" i="1"/>
  <c r="AA268" i="1"/>
  <c r="AA250" i="1"/>
  <c r="Z250" i="1"/>
  <c r="AA251" i="1"/>
  <c r="AA252" i="1"/>
  <c r="AA253" i="1"/>
  <c r="AA258" i="1"/>
  <c r="J258" i="1"/>
  <c r="AB258" i="1" s="1"/>
  <c r="AA261" i="1"/>
  <c r="R271" i="1"/>
  <c r="L269" i="1"/>
  <c r="AA272" i="1"/>
  <c r="AA274" i="1"/>
  <c r="R278" i="1"/>
  <c r="L276" i="1"/>
  <c r="AA279" i="1"/>
  <c r="AA267" i="1"/>
  <c r="AA273" i="1"/>
  <c r="AA275" i="1"/>
  <c r="AA280" i="1"/>
  <c r="AA282" i="1"/>
  <c r="U247" i="1"/>
  <c r="U225" i="1" s="1"/>
  <c r="C255" i="1"/>
  <c r="K255" i="1"/>
  <c r="S255" i="1"/>
  <c r="C262" i="1"/>
  <c r="I262" i="1" s="1"/>
  <c r="K262" i="1"/>
  <c r="Q262" i="1" s="1"/>
  <c r="AA269" i="1" l="1"/>
  <c r="V225" i="1"/>
  <c r="AA340" i="1"/>
  <c r="R269" i="1"/>
  <c r="AA249" i="1"/>
  <c r="AB240" i="1"/>
  <c r="Y240" i="1"/>
  <c r="Z262" i="1"/>
  <c r="AA236" i="1"/>
  <c r="AB280" i="1"/>
  <c r="AB268" i="1"/>
  <c r="AA246" i="1"/>
  <c r="AA244" i="1"/>
  <c r="AA339" i="1"/>
  <c r="N254" i="1"/>
  <c r="F225" i="1"/>
  <c r="W254" i="1"/>
  <c r="Y247" i="1"/>
  <c r="AA247" i="1" s="1"/>
  <c r="D254" i="1"/>
  <c r="R247" i="1"/>
  <c r="AB245" i="1"/>
  <c r="AB243" i="1"/>
  <c r="AA231" i="1"/>
  <c r="AA281" i="1"/>
  <c r="AB239" i="1"/>
  <c r="AB237" i="1"/>
  <c r="AB274" i="1"/>
  <c r="J247" i="1"/>
  <c r="AB247" i="1" s="1"/>
  <c r="J254" i="1"/>
  <c r="Q255" i="1"/>
  <c r="K254" i="1"/>
  <c r="Q254" i="1" s="1"/>
  <c r="J226" i="1"/>
  <c r="D225" i="1"/>
  <c r="J225" i="1" s="1"/>
  <c r="I226" i="1"/>
  <c r="C225" i="1"/>
  <c r="I225" i="1" s="1"/>
  <c r="AA262" i="1"/>
  <c r="AB235" i="1"/>
  <c r="T254" i="1"/>
  <c r="Z254" i="1" s="1"/>
  <c r="Z226" i="1"/>
  <c r="T225" i="1"/>
  <c r="Z225" i="1" s="1"/>
  <c r="AB233" i="1"/>
  <c r="AB276" i="1"/>
  <c r="AB269" i="1"/>
  <c r="R255" i="1"/>
  <c r="Y226" i="1"/>
  <c r="S225" i="1"/>
  <c r="Y225" i="1" s="1"/>
  <c r="Q226" i="1"/>
  <c r="K225" i="1"/>
  <c r="Q225" i="1" s="1"/>
  <c r="I255" i="1"/>
  <c r="C254" i="1"/>
  <c r="I254" i="1" s="1"/>
  <c r="J262" i="1"/>
  <c r="AB262" i="1" s="1"/>
  <c r="AA242" i="1"/>
  <c r="Y255" i="1"/>
  <c r="S254" i="1"/>
  <c r="Y254" i="1" s="1"/>
  <c r="R276" i="1"/>
  <c r="AB242" i="1"/>
  <c r="AA235" i="1"/>
  <c r="R226" i="1"/>
  <c r="L225" i="1"/>
  <c r="R225" i="1" s="1"/>
  <c r="AA240" i="1"/>
  <c r="AB278" i="1"/>
  <c r="AB271" i="1"/>
  <c r="L254" i="1"/>
  <c r="R254" i="1" s="1"/>
  <c r="AB255" i="1"/>
  <c r="AB226" i="1" l="1"/>
  <c r="AA254" i="1"/>
  <c r="AA226" i="1"/>
  <c r="AA255" i="1"/>
  <c r="AA225" i="1"/>
  <c r="AB225" i="1"/>
  <c r="AB254" i="1"/>
</calcChain>
</file>

<file path=xl/sharedStrings.xml><?xml version="1.0" encoding="utf-8"?>
<sst xmlns="http://schemas.openxmlformats.org/spreadsheetml/2006/main" count="541" uniqueCount="317">
  <si>
    <t>№ п/п</t>
  </si>
  <si>
    <t>Выполняемые мероприятия</t>
  </si>
  <si>
    <t>ИТОГО за 2 квартал</t>
  </si>
  <si>
    <t>Наименование месяцев</t>
  </si>
  <si>
    <t>ИТОГО за 3 квартал</t>
  </si>
  <si>
    <t>ИТОГО за 4 квартал</t>
  </si>
  <si>
    <t>ВСЕГО 
за год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</si>
  <si>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</si>
  <si>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</si>
  <si>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</si>
  <si>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</si>
  <si>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</si>
  <si>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</si>
  <si>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</si>
  <si>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</si>
  <si>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</si>
  <si>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</si>
  <si>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</si>
  <si>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</si>
  <si>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</si>
  <si>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</si>
  <si>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</si>
  <si>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</si>
  <si>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</si>
  <si>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</si>
  <si>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</si>
  <si>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 xml:space="preserve">физических лиц, оказывающих государственные услуги 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</si>
  <si>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</si>
  <si>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</si>
  <si>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</si>
  <si>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</si>
  <si>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</si>
  <si>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</si>
  <si>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</si>
  <si>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</si>
  <si>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</si>
  <si>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</si>
  <si>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</si>
  <si>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</si>
  <si>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</si>
  <si>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</si>
  <si>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</si>
  <si>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</si>
  <si>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</si>
  <si>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</si>
  <si>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</si>
  <si>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</si>
  <si>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</si>
  <si>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</si>
  <si>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</si>
  <si>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</si>
  <si>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</si>
  <si>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</si>
  <si>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</si>
  <si>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</si>
  <si>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</si>
  <si>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</si>
  <si>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</si>
  <si>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</si>
  <si>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</si>
  <si>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</si>
  <si>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</si>
  <si>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</si>
  <si>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</si>
  <si>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</si>
  <si>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</si>
  <si>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</si>
  <si>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</si>
  <si>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</si>
  <si>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</si>
  <si>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</si>
  <si>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</si>
  <si>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</si>
  <si>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всего,из них:</t>
  </si>
  <si>
    <t>9.1.</t>
  </si>
  <si>
    <t xml:space="preserve"> исполненных </t>
  </si>
  <si>
    <t>9.2.</t>
  </si>
  <si>
    <t xml:space="preserve"> неисполненных 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</si>
  <si>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</si>
  <si>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них:</t>
  </si>
  <si>
    <t>наименование государственной услуги</t>
  </si>
  <si>
    <t>10.1.</t>
  </si>
  <si>
    <t>включенных в Реестр государственных услуг в отчетном периоде, в том числе по видам услуг:</t>
  </si>
  <si>
    <t>Общее количество утвержденных стандартов государственных услуг</t>
  </si>
  <si>
    <t>11.1.</t>
  </si>
  <si>
    <t>Общее количество утвержденных регламентов государственных услуг</t>
  </si>
  <si>
    <t>2.1. Информация о количестве оказанных государственных услуг</t>
  </si>
  <si>
    <t>№</t>
  </si>
  <si>
    <t>Апрель</t>
  </si>
  <si>
    <t>Май</t>
  </si>
  <si>
    <t>ИТОГО 
за 2 квартал</t>
  </si>
  <si>
    <t>ИТОГО 
за 3 квартал</t>
  </si>
  <si>
    <t>ИТОГО 
за 4 квартал</t>
  </si>
  <si>
    <t>физ. лицо</t>
  </si>
  <si>
    <t>юр. лицо</t>
  </si>
  <si>
    <t>12.</t>
  </si>
  <si>
    <t>Количество оказанных государственных услуг – всего, из них:</t>
  </si>
  <si>
    <t>12.1.</t>
  </si>
  <si>
    <t xml:space="preserve">оказанных услугодателями через канцелярию (за исключением оказанных через Государственную корпорацию) в бумажной форме, всего, в том числе по видам услуг:
</t>
  </si>
  <si>
    <t>Наименование государственной услуги</t>
  </si>
  <si>
    <t>Внесение новых моделей контрольно-кассовых машин в Государственный реестр контрольно-кассовых машин</t>
  </si>
  <si>
    <t>Изменение сроков уплаты ввозных таможенных пошлин</t>
  </si>
  <si>
    <t>12.2.</t>
  </si>
  <si>
    <t xml:space="preserve">оказанных услугодателями на альтернативной основе в бумажной форме через канцелярию, но которые могли быть оказаны через веб-портал "электронного правительства" и (или) Государственную корпорацию, всего,
в том числе по видам услуг:
</t>
  </si>
  <si>
    <t>Регистрационный учет лица, занимающегося частной практикой</t>
  </si>
  <si>
    <t>Регистрация налогоплательщиков</t>
  </si>
  <si>
    <t>Регистрационный учет плательщиков налога на добавленную стоимость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</si>
  <si>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</si>
  <si>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</si>
  <si>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</si>
  <si>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Выдача учетно-контрольных марок на алкогольную продукцию (за исключением виноматериала, пива и пивного напитка)</t>
  </si>
  <si>
    <t>Приостановление (продление, возобновление) представления налоговой отчетности</t>
  </si>
  <si>
    <t>Прием налоговой отчетности</t>
  </si>
  <si>
    <t>Отзыв налоговой отчетности</t>
  </si>
  <si>
    <t>Проведение зачетов и возвратов налогов, платежей в бюджет, пени, штрафов</t>
  </si>
  <si>
    <t>Возврат налога на добавленную стоимость из бюджета</t>
  </si>
  <si>
    <t>Изменение сроков исполнения налогового обязательства по уплате налогов и (или) плат</t>
  </si>
  <si>
    <t>Прием налоговых форм при экспорте (импорте) товаров в Евразийском экономическом союзе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</si>
  <si>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</si>
  <si>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Включение в реестр уполномоченных экономических операторов</t>
  </si>
  <si>
    <t>Включение в реестр таможенных представителей</t>
  </si>
  <si>
    <t>Включение в реестр таможенных перевозчиков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</si>
  <si>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</si>
  <si>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</si>
  <si>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Принятие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товарными партиями в течение определенного периода времени</t>
  </si>
  <si>
    <t>Таможенная очистка товаров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</si>
  <si>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</si>
  <si>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</si>
  <si>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</si>
  <si>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Включение в реестр владельцев складов хранения собственных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</si>
  <si>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</si>
  <si>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Прием таможенной декларации на транспортное средство</t>
  </si>
  <si>
    <t>Прием пассажирской таможенной декларации</t>
  </si>
  <si>
    <t>Прием транзитной декларации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</si>
  <si>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</si>
  <si>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Возврат подоходного налога, удержанного у источника выплаты</t>
  </si>
  <si>
    <t>12.3.</t>
  </si>
  <si>
    <t xml:space="preserve"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
в том числе по видам услуг:
</t>
  </si>
  <si>
    <t>Представление сведений об отсутствии (наличии) задолженности, учет по которым ведется в органах государственных доходов</t>
  </si>
  <si>
    <t>Выдача выписок из лицевого счета о состоянии расчетов с бюджетом, а также по социальным платежам</t>
  </si>
  <si>
    <t>12.4.</t>
  </si>
  <si>
    <r>
      <t xml:space="preserve">оказанных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
в том числе по видам услуг: </t>
    </r>
    <r>
      <rPr>
        <b/>
        <i/>
        <sz val="10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</si>
  <si>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</si>
  <si>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</si>
  <si>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</si>
  <si>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</si>
  <si>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</si>
  <si>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</si>
  <si>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</si>
  <si>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</si>
  <si>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</si>
  <si>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</si>
  <si>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</si>
  <si>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</si>
  <si>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</si>
  <si>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</si>
  <si>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</si>
  <si>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</si>
  <si>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</si>
  <si>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</si>
  <si>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</si>
  <si>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</si>
  <si>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</si>
  <si>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</si>
  <si>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</si>
  <si>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</si>
  <si>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</si>
  <si>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12.5</t>
  </si>
  <si>
    <r>
      <t xml:space="preserve">оказанных в электронном виде через 
</t>
    </r>
    <r>
      <rPr>
        <b/>
        <i/>
        <sz val="10"/>
        <color rgb="FFFF0000"/>
        <rFont val="Times New Roman"/>
        <family val="1"/>
        <charset val="204"/>
      </rPr>
      <t>ГБД «Е-лицензирование»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</si>
  <si>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</si>
  <si>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Выдача лицензии на производство табачных изделий</t>
  </si>
  <si>
    <t>Переоформление лицензии на производство табачных изделий</t>
  </si>
  <si>
    <t>Выдача лицензии на производство этилового спирта</t>
  </si>
  <si>
    <t>Переоформление лицензии на производство этилового спирта</t>
  </si>
  <si>
    <t>Выдача лицензии на производство алкогольной продукции</t>
  </si>
  <si>
    <t>Переоформление лицензии на производство алкогольной продукции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</si>
  <si>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</si>
  <si>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</si>
  <si>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Переоформлени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</si>
  <si>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12.6</t>
  </si>
  <si>
    <r>
      <rPr>
        <b/>
        <i/>
        <sz val="10"/>
        <color theme="1"/>
        <rFont val="Times New Roman"/>
        <family val="1"/>
        <charset val="204"/>
      </rPr>
      <t>оказанных через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rgb="FFFF0000"/>
        <rFont val="Times New Roman"/>
        <family val="1"/>
        <charset val="204"/>
      </rPr>
      <t>Госкорпорацию</t>
    </r>
    <r>
      <rPr>
        <i/>
        <sz val="10"/>
        <color theme="1"/>
        <rFont val="Times New Roman"/>
        <family val="1"/>
        <charset val="204"/>
      </rPr>
      <t xml:space="preserve">, </t>
    </r>
    <r>
      <rPr>
        <b/>
        <i/>
        <sz val="10"/>
        <color theme="1"/>
        <rFont val="Times New Roman"/>
        <family val="1"/>
        <charset val="204"/>
      </rPr>
      <t>всего, в том числе по видам услуг:</t>
    </r>
  </si>
  <si>
    <t>12.7.</t>
  </si>
  <si>
    <r>
      <t xml:space="preserve">оказанных в электронном виде </t>
    </r>
    <r>
      <rPr>
        <b/>
        <i/>
        <sz val="10"/>
        <color rgb="FFFF0000"/>
        <rFont val="Times New Roman"/>
        <family val="1"/>
        <charset val="204"/>
      </rPr>
      <t>через веб-портал «электронное правительство»</t>
    </r>
    <r>
      <rPr>
        <b/>
        <i/>
        <sz val="10"/>
        <rFont val="Times New Roman"/>
        <family val="1"/>
        <charset val="204"/>
      </rPr>
      <t xml:space="preserve">в том числе по видам услуг:
</t>
    </r>
  </si>
  <si>
    <t>Прием налоговых форм при экспорте (импорте) товаров в Евразийском экономическом союзе»</t>
  </si>
  <si>
    <t>Постановка и снятие с учета контрольно-кассовых машин (ККМ)</t>
  </si>
  <si>
    <t>Принятие предварительного решения о происхождении товара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</si>
  <si>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</si>
  <si>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</si>
  <si>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</si>
  <si>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</si>
  <si>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</si>
  <si>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</si>
  <si>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 с нарушением установленных сроков, всего, в том числе:</t>
  </si>
  <si>
    <t>14.1.</t>
  </si>
  <si>
    <t>оказанных с нарушением установленных сроков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</si>
  <si>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14.1.1.</t>
  </si>
  <si>
    <t>14.1.2.</t>
  </si>
  <si>
    <t>14.1.3.</t>
  </si>
  <si>
    <t>14.1.4.</t>
  </si>
  <si>
    <t>14.1.5.</t>
  </si>
  <si>
    <t>14.2.</t>
  </si>
  <si>
    <t>оказанных с нарушением установленных сроков в электронном виде через веб-портал "электронного правительства" www.egov.kz, www.elicense.kz, всего, в том числе по видам услуг:</t>
  </si>
  <si>
    <t>14.2.1.</t>
  </si>
  <si>
    <t>14.2.2.</t>
  </si>
  <si>
    <t>14.2.3.</t>
  </si>
  <si>
    <t>14.2.4.</t>
  </si>
  <si>
    <t>14.2.5.</t>
  </si>
  <si>
    <t>14.3.</t>
  </si>
  <si>
    <t>оказанных с нарушением установленных сроков в электронном виде через информационные системы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</si>
  <si>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и информационной системы</t>
  </si>
  <si>
    <t>14.3.1.</t>
  </si>
  <si>
    <t>14.3.2.</t>
  </si>
  <si>
    <t>14.3.3.</t>
  </si>
  <si>
    <t>14.3.4.</t>
  </si>
  <si>
    <t>14.3.5.</t>
  </si>
  <si>
    <t>14.4.</t>
  </si>
  <si>
    <t xml:space="preserve">оказанных с нарушением установленных сроков через Государственную корпорацию, всего,
в том числе по видам услуг:
</t>
  </si>
  <si>
    <t>14.4.1.</t>
  </si>
  <si>
    <t>14.4.2.</t>
  </si>
  <si>
    <t>14.4.3.</t>
  </si>
  <si>
    <t>14.4.4.</t>
  </si>
  <si>
    <t>14.4.5.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</si>
  <si>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</si>
  <si>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</si>
  <si>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</si>
  <si>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15.1.1</t>
  </si>
  <si>
    <t>15.1.2</t>
  </si>
  <si>
    <t>15.1.3</t>
  </si>
  <si>
    <t>15.1.4</t>
  </si>
  <si>
    <t>15.1.5</t>
  </si>
  <si>
    <t>15.2.</t>
  </si>
  <si>
    <t>оказанных с нарушением установленных сроков отказов в электронном виде через веб-портал "электронного правительства" www.egov.kz, www.elicense.kz, всего, в том числе по видам услуг:</t>
  </si>
  <si>
    <t>15.2.1.</t>
  </si>
  <si>
    <t>15.2.2.</t>
  </si>
  <si>
    <t>15.2.3.</t>
  </si>
  <si>
    <t>15.2.4.</t>
  </si>
  <si>
    <t>15.2.5.</t>
  </si>
  <si>
    <t>15.3.</t>
  </si>
  <si>
    <t>оказанных с нарушением установленных сроков отказов в электронном виде через информационные системы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</si>
  <si>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 и информационной системы</t>
  </si>
  <si>
    <t>15.3.1.</t>
  </si>
  <si>
    <t>15.3.2.</t>
  </si>
  <si>
    <t>15.3.3.</t>
  </si>
  <si>
    <t>15.3.4.</t>
  </si>
  <si>
    <t>15.3.5.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</si>
  <si>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</si>
  <si>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</si>
  <si>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15.4.1.</t>
  </si>
  <si>
    <t>15.4.2.</t>
  </si>
  <si>
    <t>15.4.3.</t>
  </si>
  <si>
    <t>15.4.4.</t>
  </si>
  <si>
    <t>15.4.5.</t>
  </si>
  <si>
    <t>2.3. Информация о количестве жалоб на качество оказанных государственных услуг</t>
  </si>
  <si>
    <t xml:space="preserve"> Количество жалоб на качество оказанных государственных услуг – всего, в том числе:</t>
  </si>
  <si>
    <t>16.1.</t>
  </si>
  <si>
    <t xml:space="preserve">оказанных услугодателями в бумажном виде через канцелярию (за исключением оказанных через Государственную корпорацию), всего,
в том числе по видам услуг:
</t>
  </si>
  <si>
    <t>16.1.1.</t>
  </si>
  <si>
    <t>16.1.2.</t>
  </si>
  <si>
    <t>16.1.3.</t>
  </si>
  <si>
    <t>16.1.4.</t>
  </si>
  <si>
    <t>16.1.5.</t>
  </si>
  <si>
    <t>16.2.</t>
  </si>
  <si>
    <t xml:space="preserve">оказанных в электронном виде, всего,
в том числе по видам услуг:
</t>
  </si>
  <si>
    <t xml:space="preserve"> Наименование государственной услуги</t>
  </si>
  <si>
    <t>16.2.1.</t>
  </si>
  <si>
    <t>16.2.2.</t>
  </si>
  <si>
    <t>16.2.3.</t>
  </si>
  <si>
    <t>16.2.4.</t>
  </si>
  <si>
    <t>16.2.5.</t>
  </si>
  <si>
    <t>16.3.</t>
  </si>
  <si>
    <t>оказанных через Государственную корпорацию, всего, в том числе по видам услуг:</t>
  </si>
  <si>
    <t xml:space="preserve"> Наименование государственной услуги </t>
  </si>
  <si>
    <t>16.3.1.</t>
  </si>
  <si>
    <t>16.3.2.</t>
  </si>
  <si>
    <t>16.3.3.</t>
  </si>
  <si>
    <t>16.3.4.</t>
  </si>
  <si>
    <t>16.3.5.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</si>
  <si>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</si>
  <si>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</si>
  <si>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</si>
  <si>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</si>
  <si>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</si>
  <si>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</si>
  <si>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</si>
  <si>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</si>
  <si>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</si>
  <si>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</si>
  <si>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</si>
  <si>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</si>
  <si>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</si>
  <si>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</si>
  <si>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</si>
  <si>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</si>
  <si>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</si>
  <si>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оказанных услугодателями в бумажном виде через канцелярию (за исключением оказанных через Государственную корпорацию), всего, в том числе по видам услуг:</t>
  </si>
  <si>
    <t>18.1.1.</t>
  </si>
  <si>
    <t>18.1.2.</t>
  </si>
  <si>
    <t>18.1.3.</t>
  </si>
  <si>
    <t>18.1.4.</t>
  </si>
  <si>
    <t>18.1.5.</t>
  </si>
  <si>
    <t>18.2.</t>
  </si>
  <si>
    <t xml:space="preserve"> оказанных в электронном виде, всего, в том числе по видам услуг:</t>
  </si>
  <si>
    <t>18.2.1.</t>
  </si>
  <si>
    <t>18.2.2.</t>
  </si>
  <si>
    <t>18.2.3.</t>
  </si>
  <si>
    <t>18.2.4.</t>
  </si>
  <si>
    <t>18.2.5.</t>
  </si>
  <si>
    <t>18.3.</t>
  </si>
  <si>
    <t>18.3.1.</t>
  </si>
  <si>
    <t>18.3.2.</t>
  </si>
  <si>
    <t>18.3.3.</t>
  </si>
  <si>
    <t>18.3.4.</t>
  </si>
  <si>
    <t>18.3.5.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</si>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</sst>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3" fontId="4" fillId="2" borderId="0" xfId="0" applyNumberFormat="1" applyFont="1" applyFill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0" fontId="4" fillId="2" borderId="0" xfId="0" applyNumberFormat="1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3" fontId="3" fillId="5" borderId="1" xfId="0" applyNumberFormat="1" applyFont="1" applyFill="1" applyBorder="1" applyAlignment="1" applyProtection="1">
      <alignment vertical="center" wrapText="1"/>
      <protection locked="0"/>
    </xf>
    <xf numFmtId="3" fontId="3" fillId="6" borderId="1" xfId="0" applyNumberFormat="1" applyFont="1" applyFill="1" applyBorder="1" applyAlignment="1" applyProtection="1">
      <alignment vertical="center" wrapText="1"/>
      <protection locked="0"/>
    </xf>
    <xf numFmtId="3" fontId="4" fillId="2" borderId="0" xfId="0" applyNumberFormat="1" applyFont="1" applyFill="1" applyProtection="1"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justify" vertical="top" wrapText="1"/>
    </xf>
    <xf numFmtId="3" fontId="3" fillId="4" borderId="1" xfId="0" applyNumberFormat="1" applyFont="1" applyFill="1" applyBorder="1" applyAlignment="1" applyProtection="1">
      <alignment vertical="center" wrapText="1"/>
      <protection locked="0"/>
    </xf>
    <xf numFmtId="0" fontId="8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justify" vertical="top" wrapText="1"/>
    </xf>
    <xf numFmtId="14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justify" vertical="top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>
      <alignment horizontal="justify" vertical="top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justify" vertical="top" wrapText="1"/>
      <protection locked="0"/>
    </xf>
    <xf numFmtId="3" fontId="8" fillId="4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horizontal="justify" vertical="top" wrapText="1"/>
      <protection locked="0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8" fillId="2" borderId="1" xfId="0" applyFont="1" applyFill="1" applyBorder="1" applyAlignment="1" applyProtection="1">
      <alignment horizontal="justify" vertical="top" wrapText="1"/>
      <protection locked="0"/>
    </xf>
    <xf numFmtId="0" fontId="15" fillId="7" borderId="1" xfId="0" applyFont="1" applyFill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4" fontId="9" fillId="7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7" fillId="2" borderId="6" xfId="0" applyFont="1" applyFill="1" applyBorder="1" applyAlignment="1" applyProtection="1">
      <alignment horizontal="justify" vertical="top" wrapText="1"/>
      <protection locked="0"/>
    </xf>
    <xf numFmtId="0" fontId="8" fillId="2" borderId="6" xfId="0" applyFont="1" applyFill="1" applyBorder="1" applyAlignment="1" applyProtection="1">
      <alignment horizontal="justify" vertical="top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justify" vertical="top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justify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justify" vertical="top" wrapText="1"/>
      <protection locked="0"/>
    </xf>
    <xf numFmtId="0" fontId="5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1" fontId="8" fillId="0" borderId="0" xfId="0" applyNumberFormat="1" applyFont="1" applyFill="1" applyAlignment="1">
      <alignment wrapText="1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91;&#1088;&#1089;&#1072;&#1080;&#1076;%20&#1044;&#1072;&#1091;&#1090;&#1086;&#1074;\!!!&#1054;&#1090;&#1095;&#1077;&#1090;%20&#1077;&#1078;&#1077;&#1084;&#1077;&#1089;&#1103;&#1095;&#1085;&#1099;&#1081;%20&#1087;&#1086;%20&#1075;&#1086;&#1089;.%20&#1091;&#1089;&#1083;&#1091;&#1075;&#1072;&#1084;\&#1048;&#1102;&#1085;&#1100;\&#1054;&#1090;&#1095;&#1077;&#1090;%20&#1042;&#1050;%20&#1089;%20&#1087;&#1086;&#1076;&#1074;&#1080;&#1076;&#1072;&#1084;&#1080;%20&#1059;&#1043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asylbekova\Desktop\&#1044;&#1062;&#1043;&#1059;\&#1055;&#1088;&#1086;&#1077;&#1082;&#1090;&#1099;%20&#1074;%20&#1048;&#1055;&#1043;&#1054;\75913-6\&#1058;&#1072;&#1073;&#1083;&#1080;&#1094;&#1072;%20&#1087;&#1086;&#1076;&#1074;&#1080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02"/>
      <sheetName val="2103"/>
      <sheetName val="2104"/>
      <sheetName val="2105"/>
      <sheetName val="2106"/>
      <sheetName val="2107"/>
      <sheetName val="2108"/>
      <sheetName val="2109"/>
      <sheetName val="2110"/>
      <sheetName val="2111"/>
      <sheetName val="2115"/>
      <sheetName val="2101"/>
      <sheetName val="ИТОГО"/>
    </sheetNames>
    <sheetDataSet>
      <sheetData sheetId="0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1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2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3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4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5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6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7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8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9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10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11">
        <row r="56">
          <cell r="C56"/>
        </row>
        <row r="228">
          <cell r="C228"/>
          <cell r="D228"/>
          <cell r="E228"/>
          <cell r="F228"/>
          <cell r="G228"/>
          <cell r="H228"/>
          <cell r="K228"/>
          <cell r="L228"/>
          <cell r="M228"/>
          <cell r="N228"/>
          <cell r="O228"/>
          <cell r="P228"/>
          <cell r="S228"/>
          <cell r="T228"/>
          <cell r="U228"/>
          <cell r="V228"/>
          <cell r="W228"/>
          <cell r="X228"/>
        </row>
        <row r="229">
          <cell r="C229"/>
          <cell r="D229"/>
          <cell r="E229"/>
          <cell r="F229"/>
          <cell r="G229"/>
          <cell r="H229"/>
          <cell r="K229"/>
          <cell r="L229"/>
          <cell r="M229"/>
          <cell r="N229"/>
          <cell r="O229"/>
          <cell r="P229"/>
          <cell r="S229"/>
          <cell r="T229"/>
          <cell r="U229"/>
          <cell r="V229"/>
          <cell r="W229"/>
          <cell r="X229"/>
        </row>
        <row r="230">
          <cell r="C230"/>
          <cell r="D230"/>
          <cell r="E230"/>
          <cell r="F230"/>
          <cell r="G230"/>
          <cell r="H230"/>
          <cell r="K230"/>
          <cell r="L230"/>
          <cell r="M230"/>
          <cell r="N230"/>
          <cell r="O230"/>
          <cell r="P230"/>
          <cell r="S230"/>
          <cell r="T230"/>
          <cell r="U230"/>
          <cell r="V230"/>
          <cell r="W230"/>
          <cell r="X230"/>
        </row>
        <row r="231">
          <cell r="C231"/>
          <cell r="D231"/>
          <cell r="E231"/>
          <cell r="F231"/>
          <cell r="G231"/>
          <cell r="H231"/>
          <cell r="K231"/>
          <cell r="L231"/>
          <cell r="M231"/>
          <cell r="N231"/>
          <cell r="O231"/>
          <cell r="P231"/>
          <cell r="S231"/>
          <cell r="T231"/>
          <cell r="U231"/>
          <cell r="V231"/>
          <cell r="W231"/>
          <cell r="X231"/>
        </row>
        <row r="232">
          <cell r="C232"/>
          <cell r="D232"/>
          <cell r="E232"/>
          <cell r="F232"/>
          <cell r="G232"/>
          <cell r="H232"/>
          <cell r="K232"/>
          <cell r="L232"/>
          <cell r="M232"/>
          <cell r="N232"/>
          <cell r="O232"/>
          <cell r="P232"/>
          <cell r="S232"/>
          <cell r="T232"/>
          <cell r="U232"/>
          <cell r="V232"/>
          <cell r="W232"/>
          <cell r="X232"/>
        </row>
        <row r="235">
          <cell r="C235"/>
          <cell r="D235"/>
          <cell r="E235"/>
          <cell r="F235"/>
          <cell r="G235"/>
          <cell r="H235"/>
          <cell r="K235"/>
          <cell r="L235"/>
          <cell r="M235"/>
          <cell r="N235"/>
          <cell r="O235"/>
          <cell r="P235"/>
          <cell r="S235"/>
          <cell r="T235"/>
          <cell r="U235"/>
          <cell r="V235"/>
          <cell r="W235"/>
          <cell r="X235"/>
        </row>
        <row r="236">
          <cell r="C236"/>
          <cell r="D236"/>
          <cell r="E236"/>
          <cell r="F236"/>
          <cell r="G236"/>
          <cell r="H236"/>
          <cell r="K236"/>
          <cell r="L236"/>
          <cell r="M236"/>
          <cell r="N236"/>
          <cell r="O236"/>
          <cell r="P236"/>
          <cell r="S236"/>
          <cell r="T236"/>
          <cell r="U236"/>
          <cell r="V236"/>
          <cell r="W236"/>
          <cell r="X236"/>
        </row>
        <row r="237">
          <cell r="C237"/>
          <cell r="D237"/>
          <cell r="E237"/>
          <cell r="F237"/>
          <cell r="G237"/>
          <cell r="H237"/>
          <cell r="K237"/>
          <cell r="L237"/>
          <cell r="M237"/>
          <cell r="N237"/>
          <cell r="O237"/>
          <cell r="P237"/>
          <cell r="S237"/>
          <cell r="T237"/>
          <cell r="U237"/>
          <cell r="V237"/>
          <cell r="W237"/>
          <cell r="X237"/>
        </row>
        <row r="238">
          <cell r="C238"/>
          <cell r="D238"/>
          <cell r="E238"/>
          <cell r="F238"/>
          <cell r="G238"/>
          <cell r="H238"/>
          <cell r="K238"/>
          <cell r="L238"/>
          <cell r="M238"/>
          <cell r="N238"/>
          <cell r="O238"/>
          <cell r="P238"/>
          <cell r="S238"/>
          <cell r="T238"/>
          <cell r="U238"/>
          <cell r="V238"/>
          <cell r="W238"/>
          <cell r="X238"/>
        </row>
        <row r="239">
          <cell r="C239"/>
          <cell r="D239"/>
          <cell r="E239"/>
          <cell r="F239"/>
          <cell r="G239"/>
          <cell r="H239"/>
          <cell r="K239"/>
          <cell r="L239"/>
          <cell r="M239"/>
          <cell r="N239"/>
          <cell r="O239"/>
          <cell r="P239"/>
          <cell r="S239"/>
          <cell r="T239"/>
          <cell r="U239"/>
          <cell r="V239"/>
          <cell r="W239"/>
          <cell r="X239"/>
        </row>
        <row r="242">
          <cell r="C242"/>
          <cell r="D242"/>
          <cell r="E242"/>
          <cell r="F242"/>
          <cell r="G242"/>
          <cell r="H242"/>
          <cell r="K242"/>
          <cell r="L242"/>
          <cell r="M242"/>
          <cell r="N242"/>
          <cell r="O242"/>
          <cell r="P242"/>
          <cell r="S242"/>
          <cell r="T242"/>
          <cell r="U242"/>
          <cell r="V242"/>
          <cell r="W242"/>
          <cell r="X242"/>
        </row>
        <row r="243">
          <cell r="C243"/>
          <cell r="D243"/>
          <cell r="E243"/>
          <cell r="F243"/>
          <cell r="G243"/>
          <cell r="H243"/>
          <cell r="K243"/>
          <cell r="L243"/>
          <cell r="M243"/>
          <cell r="N243"/>
          <cell r="O243"/>
          <cell r="P243"/>
          <cell r="S243"/>
          <cell r="T243"/>
          <cell r="U243"/>
          <cell r="V243"/>
          <cell r="W243"/>
          <cell r="X243"/>
        </row>
        <row r="244">
          <cell r="C244"/>
          <cell r="D244"/>
          <cell r="E244"/>
          <cell r="F244"/>
          <cell r="G244"/>
          <cell r="H244"/>
          <cell r="K244"/>
          <cell r="L244"/>
          <cell r="M244"/>
          <cell r="N244"/>
          <cell r="O244"/>
          <cell r="P244"/>
          <cell r="S244"/>
          <cell r="T244"/>
          <cell r="U244"/>
          <cell r="V244"/>
          <cell r="W244"/>
          <cell r="X244"/>
        </row>
        <row r="245">
          <cell r="C245"/>
          <cell r="D245"/>
          <cell r="E245"/>
          <cell r="F245"/>
          <cell r="G245"/>
          <cell r="H245"/>
          <cell r="K245"/>
          <cell r="L245"/>
          <cell r="M245"/>
          <cell r="N245"/>
          <cell r="O245"/>
          <cell r="P245"/>
          <cell r="S245"/>
          <cell r="T245"/>
          <cell r="U245"/>
          <cell r="V245"/>
          <cell r="W245"/>
          <cell r="X245"/>
        </row>
        <row r="246">
          <cell r="C246"/>
          <cell r="D246"/>
          <cell r="E246"/>
          <cell r="F246"/>
          <cell r="G246"/>
          <cell r="H246"/>
          <cell r="K246"/>
          <cell r="L246"/>
          <cell r="M246"/>
          <cell r="N246"/>
          <cell r="O246"/>
          <cell r="P246"/>
          <cell r="S246"/>
          <cell r="T246"/>
          <cell r="U246"/>
          <cell r="V246"/>
          <cell r="W246"/>
          <cell r="X246"/>
        </row>
        <row r="249">
          <cell r="C249"/>
          <cell r="D249"/>
          <cell r="E249"/>
          <cell r="F249"/>
          <cell r="G249"/>
          <cell r="H249"/>
          <cell r="K249"/>
          <cell r="L249"/>
          <cell r="M249"/>
          <cell r="N249"/>
          <cell r="O249"/>
          <cell r="P249"/>
          <cell r="S249"/>
          <cell r="T249"/>
          <cell r="U249"/>
          <cell r="V249"/>
          <cell r="W249"/>
          <cell r="X249"/>
        </row>
        <row r="250">
          <cell r="C250"/>
          <cell r="D250"/>
          <cell r="E250"/>
          <cell r="F250"/>
          <cell r="G250"/>
          <cell r="H250"/>
          <cell r="K250"/>
          <cell r="L250"/>
          <cell r="M250"/>
          <cell r="N250"/>
          <cell r="O250"/>
          <cell r="P250"/>
          <cell r="S250"/>
          <cell r="T250"/>
          <cell r="U250"/>
          <cell r="V250"/>
          <cell r="W250"/>
          <cell r="X250"/>
        </row>
        <row r="251">
          <cell r="C251"/>
          <cell r="D251"/>
          <cell r="E251"/>
          <cell r="F251"/>
          <cell r="G251"/>
          <cell r="H251"/>
          <cell r="K251"/>
          <cell r="L251"/>
          <cell r="M251"/>
          <cell r="N251"/>
          <cell r="O251"/>
          <cell r="P251"/>
          <cell r="S251"/>
          <cell r="T251"/>
          <cell r="U251"/>
          <cell r="V251"/>
          <cell r="W251"/>
          <cell r="X251"/>
        </row>
        <row r="252">
          <cell r="C252"/>
          <cell r="D252"/>
          <cell r="E252"/>
          <cell r="F252"/>
          <cell r="G252"/>
          <cell r="H252"/>
          <cell r="K252"/>
          <cell r="L252"/>
          <cell r="M252"/>
          <cell r="N252"/>
          <cell r="O252"/>
          <cell r="P252"/>
          <cell r="S252"/>
          <cell r="T252"/>
          <cell r="U252"/>
          <cell r="V252"/>
          <cell r="W252"/>
          <cell r="X252"/>
        </row>
        <row r="253">
          <cell r="C253"/>
          <cell r="D253"/>
          <cell r="E253"/>
          <cell r="F253"/>
          <cell r="G253"/>
          <cell r="H253"/>
          <cell r="K253"/>
          <cell r="L253"/>
          <cell r="M253"/>
          <cell r="N253"/>
          <cell r="O253"/>
          <cell r="P253"/>
          <cell r="S253"/>
          <cell r="T253"/>
          <cell r="U253"/>
          <cell r="V253"/>
          <cell r="W253"/>
          <cell r="X253"/>
        </row>
        <row r="257">
          <cell r="C257"/>
          <cell r="D257"/>
          <cell r="E257"/>
          <cell r="F257"/>
          <cell r="G257"/>
          <cell r="H257"/>
          <cell r="K257"/>
          <cell r="L257"/>
          <cell r="M257"/>
          <cell r="N257"/>
          <cell r="O257"/>
          <cell r="P257"/>
          <cell r="S257"/>
          <cell r="T257"/>
          <cell r="U257"/>
          <cell r="V257"/>
          <cell r="W257"/>
          <cell r="X257"/>
        </row>
        <row r="258">
          <cell r="C258"/>
          <cell r="D258"/>
          <cell r="E258"/>
          <cell r="F258"/>
          <cell r="G258"/>
          <cell r="H258"/>
          <cell r="K258"/>
          <cell r="L258"/>
          <cell r="M258"/>
          <cell r="N258"/>
          <cell r="O258"/>
          <cell r="P258"/>
          <cell r="S258"/>
          <cell r="T258"/>
          <cell r="U258"/>
          <cell r="V258"/>
          <cell r="W258"/>
          <cell r="X258"/>
        </row>
        <row r="259">
          <cell r="C259"/>
          <cell r="D259"/>
          <cell r="E259"/>
          <cell r="F259"/>
          <cell r="G259"/>
          <cell r="H259"/>
          <cell r="K259"/>
          <cell r="L259"/>
          <cell r="M259"/>
          <cell r="N259"/>
          <cell r="O259"/>
          <cell r="P259"/>
          <cell r="S259"/>
          <cell r="T259"/>
          <cell r="U259"/>
          <cell r="V259"/>
          <cell r="W259"/>
          <cell r="X259"/>
        </row>
        <row r="260">
          <cell r="C260"/>
          <cell r="D260"/>
          <cell r="E260"/>
          <cell r="F260"/>
          <cell r="G260"/>
          <cell r="H260"/>
          <cell r="K260"/>
          <cell r="L260"/>
          <cell r="M260"/>
          <cell r="N260"/>
          <cell r="O260"/>
          <cell r="P260"/>
          <cell r="S260"/>
          <cell r="T260"/>
          <cell r="U260"/>
          <cell r="V260"/>
          <cell r="W260"/>
          <cell r="X260"/>
        </row>
        <row r="261">
          <cell r="C261"/>
          <cell r="D261"/>
          <cell r="E261"/>
          <cell r="F261"/>
          <cell r="G261"/>
          <cell r="H261"/>
          <cell r="K261"/>
          <cell r="L261"/>
          <cell r="M261"/>
          <cell r="N261"/>
          <cell r="O261"/>
          <cell r="P261"/>
          <cell r="S261"/>
          <cell r="T261"/>
          <cell r="U261"/>
          <cell r="V261"/>
          <cell r="W261"/>
          <cell r="X261"/>
        </row>
        <row r="264">
          <cell r="C264"/>
          <cell r="D264"/>
          <cell r="E264"/>
          <cell r="F264"/>
          <cell r="G264"/>
          <cell r="H264"/>
          <cell r="K264"/>
          <cell r="L264"/>
          <cell r="M264"/>
          <cell r="N264"/>
          <cell r="O264"/>
          <cell r="P264"/>
          <cell r="S264"/>
          <cell r="T264"/>
          <cell r="U264"/>
          <cell r="V264"/>
          <cell r="W264"/>
          <cell r="X264"/>
        </row>
        <row r="265">
          <cell r="C265"/>
          <cell r="D265"/>
          <cell r="E265"/>
          <cell r="F265"/>
          <cell r="G265"/>
          <cell r="H265"/>
          <cell r="K265"/>
          <cell r="L265"/>
          <cell r="M265"/>
          <cell r="N265"/>
          <cell r="O265"/>
          <cell r="P265"/>
          <cell r="S265"/>
          <cell r="T265"/>
          <cell r="U265"/>
          <cell r="V265"/>
          <cell r="W265"/>
          <cell r="X265"/>
        </row>
        <row r="266">
          <cell r="C266"/>
          <cell r="D266"/>
          <cell r="E266"/>
          <cell r="F266"/>
          <cell r="G266"/>
          <cell r="H266"/>
          <cell r="K266"/>
          <cell r="L266"/>
          <cell r="M266"/>
          <cell r="N266"/>
          <cell r="O266"/>
          <cell r="P266"/>
          <cell r="S266"/>
          <cell r="T266"/>
          <cell r="U266"/>
          <cell r="V266"/>
          <cell r="W266"/>
          <cell r="X266"/>
        </row>
        <row r="267">
          <cell r="C267"/>
          <cell r="D267"/>
          <cell r="E267"/>
          <cell r="F267"/>
          <cell r="G267"/>
          <cell r="H267"/>
          <cell r="K267"/>
          <cell r="L267"/>
          <cell r="M267"/>
          <cell r="N267"/>
          <cell r="O267"/>
          <cell r="P267"/>
          <cell r="S267"/>
          <cell r="T267"/>
          <cell r="U267"/>
          <cell r="V267"/>
          <cell r="W267"/>
          <cell r="X267"/>
        </row>
        <row r="268">
          <cell r="C268"/>
          <cell r="D268"/>
          <cell r="E268"/>
          <cell r="F268"/>
          <cell r="G268"/>
          <cell r="H268"/>
          <cell r="K268"/>
          <cell r="L268"/>
          <cell r="M268"/>
          <cell r="N268"/>
          <cell r="O268"/>
          <cell r="P268"/>
          <cell r="S268"/>
          <cell r="T268"/>
          <cell r="U268"/>
          <cell r="V268"/>
          <cell r="W268"/>
          <cell r="X268"/>
        </row>
        <row r="271">
          <cell r="C271"/>
          <cell r="D271"/>
          <cell r="E271"/>
          <cell r="F271"/>
          <cell r="G271"/>
          <cell r="H271"/>
          <cell r="K271"/>
          <cell r="L271"/>
          <cell r="M271"/>
          <cell r="N271"/>
          <cell r="O271"/>
          <cell r="P271"/>
          <cell r="S271"/>
          <cell r="T271"/>
          <cell r="U271"/>
          <cell r="V271"/>
          <cell r="W271"/>
          <cell r="X271"/>
        </row>
        <row r="272">
          <cell r="C272"/>
          <cell r="D272"/>
          <cell r="E272"/>
          <cell r="F272"/>
          <cell r="G272"/>
          <cell r="H272"/>
          <cell r="K272"/>
          <cell r="L272"/>
          <cell r="M272"/>
          <cell r="N272"/>
          <cell r="O272"/>
          <cell r="P272"/>
          <cell r="S272"/>
          <cell r="T272"/>
          <cell r="U272"/>
          <cell r="V272"/>
          <cell r="W272"/>
          <cell r="X272"/>
        </row>
        <row r="273">
          <cell r="C273"/>
          <cell r="D273"/>
          <cell r="E273"/>
          <cell r="F273"/>
          <cell r="G273"/>
          <cell r="H273"/>
          <cell r="K273"/>
          <cell r="L273"/>
          <cell r="M273"/>
          <cell r="N273"/>
          <cell r="O273"/>
          <cell r="P273"/>
          <cell r="S273"/>
          <cell r="T273"/>
          <cell r="U273"/>
          <cell r="V273"/>
          <cell r="W273"/>
          <cell r="X273"/>
        </row>
        <row r="274">
          <cell r="C274"/>
          <cell r="D274"/>
          <cell r="E274"/>
          <cell r="F274"/>
          <cell r="G274"/>
          <cell r="H274"/>
          <cell r="K274"/>
          <cell r="L274"/>
          <cell r="M274"/>
          <cell r="N274"/>
          <cell r="O274"/>
          <cell r="P274"/>
          <cell r="S274"/>
          <cell r="T274"/>
          <cell r="U274"/>
          <cell r="V274"/>
          <cell r="W274"/>
          <cell r="X274"/>
        </row>
        <row r="275">
          <cell r="C275"/>
          <cell r="D275"/>
          <cell r="E275"/>
          <cell r="F275"/>
          <cell r="G275"/>
          <cell r="H275"/>
          <cell r="K275"/>
          <cell r="L275"/>
          <cell r="M275"/>
          <cell r="N275"/>
          <cell r="O275"/>
          <cell r="P275"/>
          <cell r="S275"/>
          <cell r="T275"/>
          <cell r="U275"/>
          <cell r="V275"/>
          <cell r="W275"/>
          <cell r="X275"/>
        </row>
        <row r="278">
          <cell r="C278"/>
          <cell r="D278"/>
          <cell r="E278"/>
          <cell r="F278"/>
          <cell r="G278"/>
          <cell r="H278"/>
          <cell r="K278"/>
          <cell r="L278"/>
          <cell r="M278"/>
          <cell r="N278"/>
          <cell r="O278"/>
          <cell r="P278"/>
          <cell r="S278"/>
          <cell r="T278"/>
          <cell r="U278"/>
          <cell r="V278"/>
          <cell r="W278"/>
          <cell r="X278"/>
        </row>
        <row r="279">
          <cell r="C279"/>
          <cell r="D279"/>
          <cell r="E279"/>
          <cell r="F279"/>
          <cell r="G279"/>
          <cell r="H279"/>
          <cell r="K279"/>
          <cell r="L279"/>
          <cell r="M279"/>
          <cell r="N279"/>
          <cell r="O279"/>
          <cell r="P279"/>
          <cell r="S279"/>
          <cell r="T279"/>
          <cell r="U279"/>
          <cell r="V279"/>
          <cell r="W279"/>
          <cell r="X279"/>
        </row>
        <row r="280">
          <cell r="C280"/>
          <cell r="D280"/>
          <cell r="E280"/>
          <cell r="F280"/>
          <cell r="G280"/>
          <cell r="H280"/>
          <cell r="K280"/>
          <cell r="L280"/>
          <cell r="M280"/>
          <cell r="N280"/>
          <cell r="O280"/>
          <cell r="P280"/>
          <cell r="S280"/>
          <cell r="T280"/>
          <cell r="U280"/>
          <cell r="V280"/>
          <cell r="W280"/>
          <cell r="X280"/>
        </row>
        <row r="281">
          <cell r="C281"/>
          <cell r="D281"/>
          <cell r="E281"/>
          <cell r="F281"/>
          <cell r="G281"/>
          <cell r="H281"/>
          <cell r="K281"/>
          <cell r="L281"/>
          <cell r="M281"/>
          <cell r="N281"/>
          <cell r="O281"/>
          <cell r="P281"/>
          <cell r="S281"/>
          <cell r="T281"/>
          <cell r="U281"/>
          <cell r="V281"/>
          <cell r="W281"/>
          <cell r="X281"/>
        </row>
        <row r="282">
          <cell r="C282"/>
          <cell r="D282"/>
          <cell r="E282"/>
          <cell r="F282"/>
          <cell r="G282"/>
          <cell r="H282"/>
          <cell r="K282"/>
          <cell r="L282"/>
          <cell r="M282"/>
          <cell r="N282"/>
          <cell r="O282"/>
          <cell r="P282"/>
          <cell r="S282"/>
          <cell r="T282"/>
          <cell r="U282"/>
          <cell r="V282"/>
          <cell r="W282"/>
          <cell r="X282"/>
        </row>
        <row r="338">
          <cell r="K338"/>
          <cell r="L338"/>
          <cell r="M338"/>
          <cell r="N338"/>
          <cell r="O338"/>
          <cell r="P338"/>
          <cell r="S338"/>
          <cell r="T338"/>
          <cell r="U338"/>
          <cell r="V338"/>
          <cell r="W338"/>
          <cell r="X338"/>
        </row>
        <row r="339">
          <cell r="K339"/>
          <cell r="L339"/>
          <cell r="M339"/>
          <cell r="N339"/>
          <cell r="O339"/>
          <cell r="P339"/>
          <cell r="S339"/>
          <cell r="T339"/>
          <cell r="U339"/>
          <cell r="V339"/>
          <cell r="W339"/>
          <cell r="X339"/>
        </row>
        <row r="340">
          <cell r="K340"/>
          <cell r="L340"/>
          <cell r="M340"/>
          <cell r="N340"/>
          <cell r="O340"/>
          <cell r="P340"/>
          <cell r="S340"/>
          <cell r="T340"/>
          <cell r="U340"/>
          <cell r="V340"/>
          <cell r="W340"/>
          <cell r="X340"/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рсия №1"/>
      <sheetName val="версия №2 (верная)"/>
      <sheetName val="версия №3 Зарег в МЮ"/>
    </sheetNames>
    <sheetDataSet>
      <sheetData sheetId="0" refreshError="1"/>
      <sheetData sheetId="1" refreshError="1"/>
      <sheetData sheetId="2" refreshError="1">
        <row r="10">
          <cell r="D10" t="str">
            <v>Переоформление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v>
          </cell>
        </row>
        <row r="11">
          <cell r="D11" t="str">
            <v>Прекращение действия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v>
          </cell>
        </row>
        <row r="14">
          <cell r="D14" t="str">
            <v>Постановка на учет контрольно-кассовых машин (ККМ)</v>
          </cell>
        </row>
        <row r="15">
          <cell r="D15" t="str">
            <v>Снятие с учета контрольно-кассовых машин (ККМ)</v>
          </cell>
        </row>
        <row r="16">
          <cell r="D16" t="str">
            <v>Изменение сведений, указанных в регистрационной карточке контрольно-кассовой машины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0"/>
  <sheetViews>
    <sheetView tabSelected="1" topLeftCell="A306" workbookViewId="0">
      <selection activeCell="G338" sqref="G338:H338"/>
    </sheetView>
  </sheetViews>
  <sheetFormatPr defaultColWidth="9.140625" defaultRowHeight="15" x14ac:dyDescent="0.25"/>
  <cols>
    <col min="1" max="1" width="6.42578125" style="84" customWidth="1"/>
    <col min="2" max="2" width="61" style="3" customWidth="1"/>
    <col min="3" max="3" width="10.42578125" style="3" customWidth="1"/>
    <col min="4" max="4" width="10" style="3" customWidth="1"/>
    <col min="5" max="5" width="9.7109375" style="3" customWidth="1"/>
    <col min="6" max="6" width="8" style="3" customWidth="1"/>
    <col min="7" max="7" width="9.7109375" style="3" customWidth="1"/>
    <col min="8" max="8" width="8.7109375" style="3" customWidth="1"/>
    <col min="9" max="10" width="10.140625" style="3" customWidth="1"/>
    <col min="11" max="11" width="9.140625" style="3" customWidth="1"/>
    <col min="12" max="12" width="9.7109375" style="3" customWidth="1"/>
    <col min="13" max="14" width="10.140625" style="3" customWidth="1"/>
    <col min="15" max="15" width="10.5703125" style="3" customWidth="1"/>
    <col min="16" max="16" width="8.7109375" style="3" customWidth="1"/>
    <col min="17" max="18" width="10.140625" style="3" customWidth="1"/>
    <col min="19" max="19" width="9.7109375" style="3" customWidth="1"/>
    <col min="20" max="20" width="8.7109375" style="3" customWidth="1"/>
    <col min="21" max="21" width="9.7109375" style="3" customWidth="1"/>
    <col min="22" max="22" width="9.85546875" style="3" customWidth="1"/>
    <col min="23" max="23" width="9.7109375" style="3" customWidth="1"/>
    <col min="24" max="24" width="8.7109375" style="3" customWidth="1"/>
    <col min="25" max="26" width="10.140625" style="3" customWidth="1"/>
    <col min="27" max="28" width="11.28515625" style="3" customWidth="1"/>
    <col min="29" max="29" width="10.140625" style="3" bestFit="1" customWidth="1"/>
    <col min="30" max="33" width="9.140625" style="3"/>
    <col min="34" max="34" width="10.140625" style="3" bestFit="1" customWidth="1"/>
    <col min="35" max="16384" width="9.140625" style="3"/>
  </cols>
  <sheetData>
    <row r="2" spans="1:28" s="2" customFormat="1" ht="14.25" hidden="1" customHeight="1" x14ac:dyDescent="0.2">
      <c r="A2" s="101" t="s">
        <v>0</v>
      </c>
      <c r="B2" s="101" t="s">
        <v>1</v>
      </c>
      <c r="C2" s="1"/>
      <c r="D2" s="1"/>
      <c r="E2" s="1"/>
      <c r="F2" s="1"/>
      <c r="G2" s="101"/>
      <c r="H2" s="101"/>
      <c r="I2" s="120" t="s">
        <v>2</v>
      </c>
      <c r="J2" s="121"/>
      <c r="K2" s="101" t="s">
        <v>3</v>
      </c>
      <c r="L2" s="101"/>
      <c r="M2" s="101"/>
      <c r="N2" s="101"/>
      <c r="O2" s="101"/>
      <c r="P2" s="101"/>
      <c r="Q2" s="120" t="s">
        <v>4</v>
      </c>
      <c r="R2" s="121"/>
      <c r="S2" s="101" t="s">
        <v>3</v>
      </c>
      <c r="T2" s="101"/>
      <c r="U2" s="101"/>
      <c r="V2" s="101"/>
      <c r="W2" s="101"/>
      <c r="X2" s="101"/>
      <c r="Y2" s="120" t="s">
        <v>5</v>
      </c>
      <c r="Z2" s="121"/>
      <c r="AA2" s="120" t="s">
        <v>6</v>
      </c>
      <c r="AB2" s="121"/>
    </row>
    <row r="3" spans="1:28" s="2" customFormat="1" ht="14.25" hidden="1" customHeight="1" x14ac:dyDescent="0.2">
      <c r="A3" s="101"/>
      <c r="B3" s="101"/>
      <c r="C3" s="1"/>
      <c r="D3" s="1"/>
      <c r="E3" s="1"/>
      <c r="F3" s="1"/>
      <c r="G3" s="101" t="s">
        <v>7</v>
      </c>
      <c r="H3" s="101"/>
      <c r="I3" s="99"/>
      <c r="J3" s="100"/>
      <c r="K3" s="101" t="s">
        <v>8</v>
      </c>
      <c r="L3" s="101"/>
      <c r="M3" s="101" t="s">
        <v>9</v>
      </c>
      <c r="N3" s="101"/>
      <c r="O3" s="101" t="s">
        <v>10</v>
      </c>
      <c r="P3" s="101"/>
      <c r="Q3" s="99"/>
      <c r="R3" s="100"/>
      <c r="S3" s="101" t="s">
        <v>11</v>
      </c>
      <c r="T3" s="101"/>
      <c r="U3" s="101" t="s">
        <v>12</v>
      </c>
      <c r="V3" s="101"/>
      <c r="W3" s="101" t="s">
        <v>13</v>
      </c>
      <c r="X3" s="101"/>
      <c r="Y3" s="99"/>
      <c r="Z3" s="100"/>
      <c r="AA3" s="99"/>
      <c r="AB3" s="100"/>
    </row>
    <row r="4" spans="1:28" ht="15" hidden="1" customHeight="1" x14ac:dyDescent="0.25">
      <c r="A4" s="92" t="s">
        <v>14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</row>
    <row r="5" spans="1:28" ht="25.5" hidden="1" customHeight="1" x14ac:dyDescent="0.25">
      <c r="A5" s="1">
        <v>1</v>
      </c>
      <c r="B5" s="4" t="s">
        <v>15</v>
      </c>
      <c r="C5" s="4"/>
      <c r="D5" s="4"/>
      <c r="E5" s="4"/>
      <c r="F5" s="4"/>
      <c r="G5" s="113"/>
      <c r="H5" s="114"/>
      <c r="I5" s="116"/>
      <c r="J5" s="115"/>
      <c r="K5" s="113"/>
      <c r="L5" s="114"/>
      <c r="M5" s="113"/>
      <c r="N5" s="114"/>
      <c r="O5" s="113"/>
      <c r="P5" s="114"/>
      <c r="Q5" s="116"/>
      <c r="R5" s="115"/>
      <c r="S5" s="113"/>
      <c r="T5" s="114"/>
      <c r="U5" s="113"/>
      <c r="V5" s="114"/>
      <c r="W5" s="113"/>
      <c r="X5" s="114"/>
      <c r="Y5" s="115"/>
      <c r="Z5" s="115"/>
      <c r="AA5" s="115"/>
      <c r="AB5" s="115"/>
    </row>
    <row r="6" spans="1:28" ht="14.25" hidden="1" customHeight="1" x14ac:dyDescent="0.25">
      <c r="A6" s="5" t="s">
        <v>16</v>
      </c>
      <c r="B6" s="6" t="s">
        <v>17</v>
      </c>
      <c r="C6" s="6"/>
      <c r="D6" s="6"/>
      <c r="E6" s="6"/>
      <c r="F6" s="6"/>
      <c r="G6" s="113"/>
      <c r="H6" s="114"/>
      <c r="I6" s="116"/>
      <c r="J6" s="115"/>
      <c r="K6" s="113"/>
      <c r="L6" s="114"/>
      <c r="M6" s="113"/>
      <c r="N6" s="114"/>
      <c r="O6" s="113"/>
      <c r="P6" s="114"/>
      <c r="Q6" s="116"/>
      <c r="R6" s="115"/>
      <c r="S6" s="113"/>
      <c r="T6" s="114"/>
      <c r="U6" s="113"/>
      <c r="V6" s="114"/>
      <c r="W6" s="113"/>
      <c r="X6" s="114"/>
      <c r="Y6" s="115"/>
      <c r="Z6" s="115"/>
      <c r="AA6" s="115"/>
      <c r="AB6" s="115"/>
    </row>
    <row r="7" spans="1:28" ht="14.25" hidden="1" customHeight="1" x14ac:dyDescent="0.25">
      <c r="A7" s="5" t="s">
        <v>18</v>
      </c>
      <c r="B7" s="6" t="s">
        <v>19</v>
      </c>
      <c r="C7" s="6"/>
      <c r="D7" s="6"/>
      <c r="E7" s="6"/>
      <c r="F7" s="6"/>
      <c r="G7" s="113"/>
      <c r="H7" s="114"/>
      <c r="I7" s="116"/>
      <c r="J7" s="115"/>
      <c r="K7" s="113"/>
      <c r="L7" s="114"/>
      <c r="M7" s="113"/>
      <c r="N7" s="114"/>
      <c r="O7" s="113"/>
      <c r="P7" s="114"/>
      <c r="Q7" s="116"/>
      <c r="R7" s="115"/>
      <c r="S7" s="113"/>
      <c r="T7" s="114"/>
      <c r="U7" s="113"/>
      <c r="V7" s="114"/>
      <c r="W7" s="113"/>
      <c r="X7" s="114"/>
      <c r="Y7" s="115"/>
      <c r="Z7" s="115"/>
      <c r="AA7" s="115"/>
      <c r="AB7" s="115"/>
    </row>
    <row r="8" spans="1:28" ht="15" hidden="1" customHeight="1" x14ac:dyDescent="0.25">
      <c r="A8" s="1">
        <v>2</v>
      </c>
      <c r="B8" s="4" t="s">
        <v>20</v>
      </c>
      <c r="C8" s="4"/>
      <c r="D8" s="4"/>
      <c r="E8" s="4"/>
      <c r="F8" s="4"/>
      <c r="G8" s="113"/>
      <c r="H8" s="114"/>
      <c r="I8" s="116"/>
      <c r="J8" s="115"/>
      <c r="K8" s="113"/>
      <c r="L8" s="114"/>
      <c r="M8" s="113"/>
      <c r="N8" s="114"/>
      <c r="O8" s="113"/>
      <c r="P8" s="114"/>
      <c r="Q8" s="116"/>
      <c r="R8" s="115"/>
      <c r="S8" s="113"/>
      <c r="T8" s="114"/>
      <c r="U8" s="113"/>
      <c r="V8" s="114"/>
      <c r="W8" s="113"/>
      <c r="X8" s="114"/>
      <c r="Y8" s="115"/>
      <c r="Z8" s="115"/>
      <c r="AA8" s="115"/>
      <c r="AB8" s="115"/>
    </row>
    <row r="9" spans="1:28" ht="12.75" hidden="1" customHeight="1" x14ac:dyDescent="0.25">
      <c r="A9" s="5" t="s">
        <v>21</v>
      </c>
      <c r="B9" s="7" t="s">
        <v>22</v>
      </c>
      <c r="C9" s="7"/>
      <c r="D9" s="7"/>
      <c r="E9" s="7"/>
      <c r="F9" s="7"/>
      <c r="G9" s="113"/>
      <c r="H9" s="114"/>
      <c r="I9" s="116"/>
      <c r="J9" s="115"/>
      <c r="K9" s="113"/>
      <c r="L9" s="114"/>
      <c r="M9" s="113"/>
      <c r="N9" s="114"/>
      <c r="O9" s="113"/>
      <c r="P9" s="114"/>
      <c r="Q9" s="116"/>
      <c r="R9" s="115"/>
      <c r="S9" s="113"/>
      <c r="T9" s="114"/>
      <c r="U9" s="113"/>
      <c r="V9" s="114"/>
      <c r="W9" s="113"/>
      <c r="X9" s="114"/>
      <c r="Y9" s="115"/>
      <c r="Z9" s="115"/>
      <c r="AA9" s="115"/>
      <c r="AB9" s="115"/>
    </row>
    <row r="10" spans="1:28" ht="11.25" hidden="1" customHeight="1" x14ac:dyDescent="0.25">
      <c r="A10" s="5" t="s">
        <v>23</v>
      </c>
      <c r="B10" s="7" t="s">
        <v>24</v>
      </c>
      <c r="C10" s="7"/>
      <c r="D10" s="7"/>
      <c r="E10" s="7"/>
      <c r="F10" s="7"/>
      <c r="G10" s="113"/>
      <c r="H10" s="114"/>
      <c r="I10" s="116"/>
      <c r="J10" s="115"/>
      <c r="K10" s="113"/>
      <c r="L10" s="114"/>
      <c r="M10" s="113"/>
      <c r="N10" s="114"/>
      <c r="O10" s="113"/>
      <c r="P10" s="114"/>
      <c r="Q10" s="116"/>
      <c r="R10" s="115"/>
      <c r="S10" s="113"/>
      <c r="T10" s="114"/>
      <c r="U10" s="113"/>
      <c r="V10" s="114"/>
      <c r="W10" s="113"/>
      <c r="X10" s="114"/>
      <c r="Y10" s="119"/>
      <c r="Z10" s="119"/>
      <c r="AA10" s="119"/>
      <c r="AB10" s="119"/>
    </row>
    <row r="11" spans="1:28" ht="12" hidden="1" customHeight="1" x14ac:dyDescent="0.25">
      <c r="A11" s="5" t="s">
        <v>25</v>
      </c>
      <c r="B11" s="7" t="s">
        <v>26</v>
      </c>
      <c r="C11" s="7"/>
      <c r="D11" s="7"/>
      <c r="E11" s="7"/>
      <c r="F11" s="7"/>
      <c r="G11" s="113"/>
      <c r="H11" s="114"/>
      <c r="I11" s="116"/>
      <c r="J11" s="115"/>
      <c r="K11" s="113"/>
      <c r="L11" s="114"/>
      <c r="M11" s="113"/>
      <c r="N11" s="114"/>
      <c r="O11" s="113"/>
      <c r="P11" s="114"/>
      <c r="Q11" s="116"/>
      <c r="R11" s="115"/>
      <c r="S11" s="113"/>
      <c r="T11" s="114"/>
      <c r="U11" s="113"/>
      <c r="V11" s="114"/>
      <c r="W11" s="113"/>
      <c r="X11" s="114"/>
      <c r="Y11" s="119"/>
      <c r="Z11" s="119"/>
      <c r="AA11" s="119"/>
      <c r="AB11" s="119"/>
    </row>
    <row r="12" spans="1:28" ht="12" hidden="1" customHeight="1" x14ac:dyDescent="0.25">
      <c r="A12" s="5" t="s">
        <v>27</v>
      </c>
      <c r="B12" s="7" t="s">
        <v>28</v>
      </c>
      <c r="C12" s="7"/>
      <c r="D12" s="7"/>
      <c r="E12" s="7"/>
      <c r="F12" s="7"/>
      <c r="G12" s="113"/>
      <c r="H12" s="114"/>
      <c r="I12" s="116"/>
      <c r="J12" s="115"/>
      <c r="K12" s="113"/>
      <c r="L12" s="114"/>
      <c r="M12" s="113"/>
      <c r="N12" s="114"/>
      <c r="O12" s="113"/>
      <c r="P12" s="114"/>
      <c r="Q12" s="116"/>
      <c r="R12" s="115"/>
      <c r="S12" s="113"/>
      <c r="T12" s="114"/>
      <c r="U12" s="113"/>
      <c r="V12" s="114"/>
      <c r="W12" s="113"/>
      <c r="X12" s="114"/>
      <c r="Y12" s="119"/>
      <c r="Z12" s="119"/>
      <c r="AA12" s="119"/>
      <c r="AB12" s="119"/>
    </row>
    <row r="13" spans="1:28" ht="15" hidden="1" customHeight="1" x14ac:dyDescent="0.25">
      <c r="A13" s="1">
        <v>3</v>
      </c>
      <c r="B13" s="4" t="s">
        <v>29</v>
      </c>
      <c r="C13" s="4"/>
      <c r="D13" s="4"/>
      <c r="E13" s="4"/>
      <c r="F13" s="4"/>
      <c r="G13" s="113"/>
      <c r="H13" s="114"/>
      <c r="I13" s="116"/>
      <c r="J13" s="115"/>
      <c r="K13" s="113"/>
      <c r="L13" s="114"/>
      <c r="M13" s="113"/>
      <c r="N13" s="114"/>
      <c r="O13" s="113"/>
      <c r="P13" s="114"/>
      <c r="Q13" s="116"/>
      <c r="R13" s="115"/>
      <c r="S13" s="113"/>
      <c r="T13" s="114"/>
      <c r="U13" s="113"/>
      <c r="V13" s="114"/>
      <c r="W13" s="113"/>
      <c r="X13" s="114"/>
      <c r="Y13" s="115"/>
      <c r="Z13" s="115"/>
      <c r="AA13" s="115"/>
      <c r="AB13" s="115"/>
    </row>
    <row r="14" spans="1:28" ht="12.75" hidden="1" customHeight="1" x14ac:dyDescent="0.25">
      <c r="A14" s="5" t="s">
        <v>30</v>
      </c>
      <c r="B14" s="7" t="s">
        <v>31</v>
      </c>
      <c r="C14" s="7"/>
      <c r="D14" s="7"/>
      <c r="E14" s="7"/>
      <c r="F14" s="7"/>
      <c r="G14" s="113"/>
      <c r="H14" s="114"/>
      <c r="I14" s="116"/>
      <c r="J14" s="115"/>
      <c r="K14" s="113"/>
      <c r="L14" s="114"/>
      <c r="M14" s="113"/>
      <c r="N14" s="114"/>
      <c r="O14" s="113"/>
      <c r="P14" s="114"/>
      <c r="Q14" s="116"/>
      <c r="R14" s="115"/>
      <c r="S14" s="113"/>
      <c r="T14" s="114"/>
      <c r="U14" s="113"/>
      <c r="V14" s="114"/>
      <c r="W14" s="113"/>
      <c r="X14" s="114"/>
      <c r="Y14" s="115"/>
      <c r="Z14" s="115"/>
      <c r="AA14" s="115"/>
      <c r="AB14" s="115"/>
    </row>
    <row r="15" spans="1:28" ht="12.75" hidden="1" customHeight="1" x14ac:dyDescent="0.25">
      <c r="A15" s="5" t="s">
        <v>32</v>
      </c>
      <c r="B15" s="7" t="s">
        <v>33</v>
      </c>
      <c r="C15" s="7"/>
      <c r="D15" s="7"/>
      <c r="E15" s="7"/>
      <c r="F15" s="7"/>
      <c r="G15" s="113"/>
      <c r="H15" s="114"/>
      <c r="I15" s="116"/>
      <c r="J15" s="115"/>
      <c r="K15" s="113"/>
      <c r="L15" s="114"/>
      <c r="M15" s="113"/>
      <c r="N15" s="114"/>
      <c r="O15" s="113"/>
      <c r="P15" s="114"/>
      <c r="Q15" s="116"/>
      <c r="R15" s="115"/>
      <c r="S15" s="113"/>
      <c r="T15" s="114"/>
      <c r="U15" s="113"/>
      <c r="V15" s="114"/>
      <c r="W15" s="113"/>
      <c r="X15" s="114"/>
      <c r="Y15" s="115"/>
      <c r="Z15" s="115"/>
      <c r="AA15" s="115"/>
      <c r="AB15" s="115"/>
    </row>
    <row r="16" spans="1:28" ht="12.75" hidden="1" customHeight="1" x14ac:dyDescent="0.25">
      <c r="A16" s="5" t="s">
        <v>34</v>
      </c>
      <c r="B16" s="7" t="s">
        <v>35</v>
      </c>
      <c r="C16" s="7"/>
      <c r="D16" s="7"/>
      <c r="E16" s="7"/>
      <c r="F16" s="7"/>
      <c r="G16" s="113"/>
      <c r="H16" s="114"/>
      <c r="I16" s="116"/>
      <c r="J16" s="115"/>
      <c r="K16" s="113"/>
      <c r="L16" s="114"/>
      <c r="M16" s="113"/>
      <c r="N16" s="114"/>
      <c r="O16" s="113"/>
      <c r="P16" s="114"/>
      <c r="Q16" s="116"/>
      <c r="R16" s="115"/>
      <c r="S16" s="113"/>
      <c r="T16" s="114"/>
      <c r="U16" s="113"/>
      <c r="V16" s="114"/>
      <c r="W16" s="113"/>
      <c r="X16" s="114"/>
      <c r="Y16" s="115"/>
      <c r="Z16" s="115"/>
      <c r="AA16" s="115"/>
      <c r="AB16" s="115"/>
    </row>
    <row r="17" spans="1:28" ht="12.75" hidden="1" customHeight="1" x14ac:dyDescent="0.25">
      <c r="A17" s="5" t="s">
        <v>36</v>
      </c>
      <c r="B17" s="7" t="s">
        <v>37</v>
      </c>
      <c r="C17" s="7"/>
      <c r="D17" s="7"/>
      <c r="E17" s="7"/>
      <c r="F17" s="7"/>
      <c r="G17" s="113"/>
      <c r="H17" s="114"/>
      <c r="I17" s="116"/>
      <c r="J17" s="115"/>
      <c r="K17" s="113"/>
      <c r="L17" s="114"/>
      <c r="M17" s="113"/>
      <c r="N17" s="114"/>
      <c r="O17" s="113"/>
      <c r="P17" s="114"/>
      <c r="Q17" s="116"/>
      <c r="R17" s="115"/>
      <c r="S17" s="113"/>
      <c r="T17" s="114"/>
      <c r="U17" s="113"/>
      <c r="V17" s="114"/>
      <c r="W17" s="113"/>
      <c r="X17" s="114"/>
      <c r="Y17" s="115"/>
      <c r="Z17" s="115"/>
      <c r="AA17" s="115"/>
      <c r="AB17" s="115"/>
    </row>
    <row r="18" spans="1:28" ht="12.75" hidden="1" customHeight="1" x14ac:dyDescent="0.25">
      <c r="A18" s="5" t="s">
        <v>38</v>
      </c>
      <c r="B18" s="7" t="s">
        <v>39</v>
      </c>
      <c r="C18" s="7"/>
      <c r="D18" s="7"/>
      <c r="E18" s="7"/>
      <c r="F18" s="7"/>
      <c r="G18" s="113"/>
      <c r="H18" s="114"/>
      <c r="I18" s="116"/>
      <c r="J18" s="115"/>
      <c r="K18" s="113"/>
      <c r="L18" s="114"/>
      <c r="M18" s="113"/>
      <c r="N18" s="114"/>
      <c r="O18" s="113"/>
      <c r="P18" s="114"/>
      <c r="Q18" s="116"/>
      <c r="R18" s="115"/>
      <c r="S18" s="113"/>
      <c r="T18" s="114"/>
      <c r="U18" s="113"/>
      <c r="V18" s="114"/>
      <c r="W18" s="113"/>
      <c r="X18" s="114"/>
      <c r="Y18" s="115"/>
      <c r="Z18" s="115"/>
      <c r="AA18" s="115"/>
      <c r="AB18" s="115"/>
    </row>
    <row r="19" spans="1:28" ht="12.75" hidden="1" customHeight="1" x14ac:dyDescent="0.25">
      <c r="A19" s="5" t="s">
        <v>40</v>
      </c>
      <c r="B19" s="7" t="s">
        <v>41</v>
      </c>
      <c r="C19" s="7"/>
      <c r="D19" s="7"/>
      <c r="E19" s="7"/>
      <c r="F19" s="7"/>
      <c r="G19" s="113"/>
      <c r="H19" s="114"/>
      <c r="I19" s="116"/>
      <c r="J19" s="115"/>
      <c r="K19" s="113"/>
      <c r="L19" s="114"/>
      <c r="M19" s="113"/>
      <c r="N19" s="114"/>
      <c r="O19" s="113"/>
      <c r="P19" s="114"/>
      <c r="Q19" s="116"/>
      <c r="R19" s="115"/>
      <c r="S19" s="113"/>
      <c r="T19" s="114"/>
      <c r="U19" s="113"/>
      <c r="V19" s="114"/>
      <c r="W19" s="113"/>
      <c r="X19" s="114"/>
      <c r="Y19" s="115"/>
      <c r="Z19" s="115"/>
      <c r="AA19" s="115"/>
      <c r="AB19" s="115"/>
    </row>
    <row r="20" spans="1:28" ht="12.75" hidden="1" customHeight="1" x14ac:dyDescent="0.25">
      <c r="A20" s="5" t="s">
        <v>42</v>
      </c>
      <c r="B20" s="7" t="s">
        <v>43</v>
      </c>
      <c r="C20" s="7"/>
      <c r="D20" s="7"/>
      <c r="E20" s="7"/>
      <c r="F20" s="7"/>
      <c r="G20" s="113"/>
      <c r="H20" s="114"/>
      <c r="I20" s="116"/>
      <c r="J20" s="115"/>
      <c r="K20" s="113"/>
      <c r="L20" s="114"/>
      <c r="M20" s="113"/>
      <c r="N20" s="114"/>
      <c r="O20" s="113"/>
      <c r="P20" s="114"/>
      <c r="Q20" s="116"/>
      <c r="R20" s="115"/>
      <c r="S20" s="113"/>
      <c r="T20" s="114"/>
      <c r="U20" s="113"/>
      <c r="V20" s="114"/>
      <c r="W20" s="113"/>
      <c r="X20" s="114"/>
      <c r="Y20" s="115"/>
      <c r="Z20" s="115"/>
      <c r="AA20" s="115"/>
      <c r="AB20" s="115"/>
    </row>
    <row r="21" spans="1:28" ht="12.75" hidden="1" customHeight="1" x14ac:dyDescent="0.25">
      <c r="A21" s="5" t="s">
        <v>44</v>
      </c>
      <c r="B21" s="7" t="s">
        <v>45</v>
      </c>
      <c r="C21" s="7"/>
      <c r="D21" s="7"/>
      <c r="E21" s="7"/>
      <c r="F21" s="7"/>
      <c r="G21" s="113"/>
      <c r="H21" s="114"/>
      <c r="I21" s="116"/>
      <c r="J21" s="115"/>
      <c r="K21" s="113"/>
      <c r="L21" s="114"/>
      <c r="M21" s="113"/>
      <c r="N21" s="114"/>
      <c r="O21" s="113"/>
      <c r="P21" s="114"/>
      <c r="Q21" s="116"/>
      <c r="R21" s="115"/>
      <c r="S21" s="113"/>
      <c r="T21" s="114"/>
      <c r="U21" s="113"/>
      <c r="V21" s="114"/>
      <c r="W21" s="113"/>
      <c r="X21" s="114"/>
      <c r="Y21" s="115"/>
      <c r="Z21" s="115"/>
      <c r="AA21" s="115"/>
      <c r="AB21" s="115"/>
    </row>
    <row r="22" spans="1:28" ht="12.75" hidden="1" customHeight="1" x14ac:dyDescent="0.25">
      <c r="A22" s="5" t="s">
        <v>46</v>
      </c>
      <c r="B22" s="7" t="s">
        <v>47</v>
      </c>
      <c r="C22" s="7"/>
      <c r="D22" s="7"/>
      <c r="E22" s="7"/>
      <c r="F22" s="7"/>
      <c r="G22" s="113"/>
      <c r="H22" s="114"/>
      <c r="I22" s="116"/>
      <c r="J22" s="115"/>
      <c r="K22" s="113"/>
      <c r="L22" s="114"/>
      <c r="M22" s="113"/>
      <c r="N22" s="114"/>
      <c r="O22" s="113"/>
      <c r="P22" s="114"/>
      <c r="Q22" s="116"/>
      <c r="R22" s="115"/>
      <c r="S22" s="113"/>
      <c r="T22" s="114"/>
      <c r="U22" s="113"/>
      <c r="V22" s="114"/>
      <c r="W22" s="113"/>
      <c r="X22" s="114"/>
      <c r="Y22" s="115"/>
      <c r="Z22" s="115"/>
      <c r="AA22" s="115"/>
      <c r="AB22" s="115"/>
    </row>
    <row r="23" spans="1:28" ht="12.75" hidden="1" customHeight="1" x14ac:dyDescent="0.25">
      <c r="A23" s="5" t="s">
        <v>48</v>
      </c>
      <c r="B23" s="7" t="s">
        <v>49</v>
      </c>
      <c r="C23" s="7"/>
      <c r="D23" s="7"/>
      <c r="E23" s="7"/>
      <c r="F23" s="7"/>
      <c r="G23" s="113"/>
      <c r="H23" s="114"/>
      <c r="I23" s="116"/>
      <c r="J23" s="115"/>
      <c r="K23" s="113"/>
      <c r="L23" s="114"/>
      <c r="M23" s="113"/>
      <c r="N23" s="114"/>
      <c r="O23" s="113"/>
      <c r="P23" s="114"/>
      <c r="Q23" s="116"/>
      <c r="R23" s="115"/>
      <c r="S23" s="113"/>
      <c r="T23" s="114"/>
      <c r="U23" s="113"/>
      <c r="V23" s="114"/>
      <c r="W23" s="113"/>
      <c r="X23" s="114"/>
      <c r="Y23" s="115"/>
      <c r="Z23" s="115"/>
      <c r="AA23" s="115"/>
      <c r="AB23" s="115"/>
    </row>
    <row r="24" spans="1:28" ht="25.5" hidden="1" customHeight="1" x14ac:dyDescent="0.25">
      <c r="A24" s="1">
        <v>4</v>
      </c>
      <c r="B24" s="4" t="s">
        <v>50</v>
      </c>
      <c r="C24" s="4"/>
      <c r="D24" s="4"/>
      <c r="E24" s="4"/>
      <c r="F24" s="4"/>
      <c r="G24" s="114"/>
      <c r="H24" s="114"/>
      <c r="I24" s="116"/>
      <c r="J24" s="115"/>
      <c r="K24" s="114"/>
      <c r="L24" s="114"/>
      <c r="M24" s="114"/>
      <c r="N24" s="114"/>
      <c r="O24" s="114"/>
      <c r="P24" s="114"/>
      <c r="Q24" s="116"/>
      <c r="R24" s="115"/>
      <c r="S24" s="114"/>
      <c r="T24" s="114"/>
      <c r="U24" s="114"/>
      <c r="V24" s="114"/>
      <c r="W24" s="114"/>
      <c r="X24" s="114"/>
      <c r="Y24" s="115"/>
      <c r="Z24" s="115"/>
      <c r="AA24" s="115"/>
      <c r="AB24" s="115"/>
    </row>
    <row r="25" spans="1:28" ht="25.5" hidden="1" customHeight="1" x14ac:dyDescent="0.25">
      <c r="A25" s="1">
        <v>5</v>
      </c>
      <c r="B25" s="4" t="s">
        <v>51</v>
      </c>
      <c r="C25" s="4"/>
      <c r="D25" s="4"/>
      <c r="E25" s="4"/>
      <c r="F25" s="4"/>
      <c r="G25" s="114"/>
      <c r="H25" s="114"/>
      <c r="I25" s="116"/>
      <c r="J25" s="115"/>
      <c r="K25" s="114"/>
      <c r="L25" s="114"/>
      <c r="M25" s="114"/>
      <c r="N25" s="114"/>
      <c r="O25" s="114"/>
      <c r="P25" s="114"/>
      <c r="Q25" s="116"/>
      <c r="R25" s="115"/>
      <c r="S25" s="114"/>
      <c r="T25" s="114"/>
      <c r="U25" s="114"/>
      <c r="V25" s="114"/>
      <c r="W25" s="114"/>
      <c r="X25" s="114"/>
      <c r="Y25" s="115"/>
      <c r="Z25" s="115"/>
      <c r="AA25" s="115"/>
      <c r="AB25" s="115"/>
    </row>
    <row r="26" spans="1:28" ht="25.5" hidden="1" customHeight="1" x14ac:dyDescent="0.25">
      <c r="A26" s="1">
        <v>6</v>
      </c>
      <c r="B26" s="4" t="s">
        <v>52</v>
      </c>
      <c r="C26" s="4"/>
      <c r="D26" s="4"/>
      <c r="E26" s="4"/>
      <c r="F26" s="4"/>
      <c r="G26" s="114"/>
      <c r="H26" s="114"/>
      <c r="I26" s="116"/>
      <c r="J26" s="115"/>
      <c r="K26" s="114"/>
      <c r="L26" s="114"/>
      <c r="M26" s="114"/>
      <c r="N26" s="114"/>
      <c r="O26" s="114"/>
      <c r="P26" s="114"/>
      <c r="Q26" s="116"/>
      <c r="R26" s="115"/>
      <c r="S26" s="114"/>
      <c r="T26" s="114"/>
      <c r="U26" s="114"/>
      <c r="V26" s="114"/>
      <c r="W26" s="114"/>
      <c r="X26" s="114"/>
      <c r="Y26" s="115"/>
      <c r="Z26" s="115"/>
      <c r="AA26" s="115"/>
      <c r="AB26" s="115"/>
    </row>
    <row r="27" spans="1:28" ht="25.5" hidden="1" customHeight="1" x14ac:dyDescent="0.25">
      <c r="A27" s="1">
        <v>7</v>
      </c>
      <c r="B27" s="4" t="s">
        <v>53</v>
      </c>
      <c r="C27" s="4"/>
      <c r="D27" s="4"/>
      <c r="E27" s="4"/>
      <c r="F27" s="4"/>
      <c r="G27" s="113"/>
      <c r="H27" s="114"/>
      <c r="I27" s="116"/>
      <c r="J27" s="115"/>
      <c r="K27" s="113"/>
      <c r="L27" s="114"/>
      <c r="M27" s="113"/>
      <c r="N27" s="114"/>
      <c r="O27" s="113"/>
      <c r="P27" s="114"/>
      <c r="Q27" s="116"/>
      <c r="R27" s="115"/>
      <c r="S27" s="113"/>
      <c r="T27" s="114"/>
      <c r="U27" s="113"/>
      <c r="V27" s="114"/>
      <c r="W27" s="113"/>
      <c r="X27" s="114"/>
      <c r="Y27" s="115"/>
      <c r="Z27" s="115"/>
      <c r="AA27" s="115"/>
      <c r="AB27" s="115"/>
    </row>
    <row r="28" spans="1:28" ht="11.25" hidden="1" customHeight="1" x14ac:dyDescent="0.25">
      <c r="A28" s="5" t="s">
        <v>54</v>
      </c>
      <c r="B28" s="6" t="s">
        <v>55</v>
      </c>
      <c r="C28" s="6"/>
      <c r="D28" s="6"/>
      <c r="E28" s="6"/>
      <c r="F28" s="6"/>
      <c r="G28" s="113"/>
      <c r="H28" s="114"/>
      <c r="I28" s="116"/>
      <c r="J28" s="115"/>
      <c r="K28" s="113"/>
      <c r="L28" s="114"/>
      <c r="M28" s="113"/>
      <c r="N28" s="114"/>
      <c r="O28" s="113"/>
      <c r="P28" s="114"/>
      <c r="Q28" s="116"/>
      <c r="R28" s="115"/>
      <c r="S28" s="113"/>
      <c r="T28" s="114"/>
      <c r="U28" s="113"/>
      <c r="V28" s="114"/>
      <c r="W28" s="113"/>
      <c r="X28" s="114"/>
      <c r="Y28" s="115"/>
      <c r="Z28" s="115"/>
      <c r="AA28" s="115"/>
      <c r="AB28" s="115"/>
    </row>
    <row r="29" spans="1:28" ht="11.25" hidden="1" customHeight="1" x14ac:dyDescent="0.25">
      <c r="A29" s="5" t="s">
        <v>56</v>
      </c>
      <c r="B29" s="6" t="s">
        <v>57</v>
      </c>
      <c r="C29" s="6"/>
      <c r="D29" s="6"/>
      <c r="E29" s="6"/>
      <c r="F29" s="6"/>
      <c r="G29" s="113"/>
      <c r="H29" s="114"/>
      <c r="I29" s="116"/>
      <c r="J29" s="115"/>
      <c r="K29" s="113"/>
      <c r="L29" s="114"/>
      <c r="M29" s="113"/>
      <c r="N29" s="114"/>
      <c r="O29" s="113"/>
      <c r="P29" s="114"/>
      <c r="Q29" s="116"/>
      <c r="R29" s="115"/>
      <c r="S29" s="113"/>
      <c r="T29" s="114"/>
      <c r="U29" s="113"/>
      <c r="V29" s="114"/>
      <c r="W29" s="113"/>
      <c r="X29" s="114"/>
      <c r="Y29" s="115"/>
      <c r="Z29" s="115"/>
      <c r="AA29" s="115"/>
      <c r="AB29" s="115"/>
    </row>
    <row r="30" spans="1:28" ht="11.25" hidden="1" customHeight="1" x14ac:dyDescent="0.25">
      <c r="A30" s="5" t="s">
        <v>58</v>
      </c>
      <c r="B30" s="6" t="s">
        <v>59</v>
      </c>
      <c r="C30" s="6"/>
      <c r="D30" s="6"/>
      <c r="E30" s="6"/>
      <c r="F30" s="6"/>
      <c r="G30" s="113"/>
      <c r="H30" s="114"/>
      <c r="I30" s="116"/>
      <c r="J30" s="115"/>
      <c r="K30" s="113"/>
      <c r="L30" s="114"/>
      <c r="M30" s="113"/>
      <c r="N30" s="114"/>
      <c r="O30" s="113"/>
      <c r="P30" s="114"/>
      <c r="Q30" s="116"/>
      <c r="R30" s="115"/>
      <c r="S30" s="113"/>
      <c r="T30" s="114"/>
      <c r="U30" s="113"/>
      <c r="V30" s="114"/>
      <c r="W30" s="113"/>
      <c r="X30" s="114"/>
      <c r="Y30" s="115"/>
      <c r="Z30" s="115"/>
      <c r="AA30" s="115"/>
      <c r="AB30" s="115"/>
    </row>
    <row r="31" spans="1:28" ht="11.25" hidden="1" customHeight="1" x14ac:dyDescent="0.25">
      <c r="A31" s="5" t="s">
        <v>60</v>
      </c>
      <c r="B31" s="6" t="s">
        <v>61</v>
      </c>
      <c r="C31" s="6"/>
      <c r="D31" s="6"/>
      <c r="E31" s="6"/>
      <c r="F31" s="6"/>
      <c r="G31" s="113"/>
      <c r="H31" s="114"/>
      <c r="I31" s="116"/>
      <c r="J31" s="115"/>
      <c r="K31" s="113"/>
      <c r="L31" s="114"/>
      <c r="M31" s="113"/>
      <c r="N31" s="114"/>
      <c r="O31" s="113"/>
      <c r="P31" s="114"/>
      <c r="Q31" s="116"/>
      <c r="R31" s="115"/>
      <c r="S31" s="113"/>
      <c r="T31" s="114"/>
      <c r="U31" s="113"/>
      <c r="V31" s="114"/>
      <c r="W31" s="113"/>
      <c r="X31" s="114"/>
      <c r="Y31" s="115"/>
      <c r="Z31" s="115"/>
      <c r="AA31" s="115"/>
      <c r="AB31" s="115"/>
    </row>
    <row r="32" spans="1:28" ht="11.25" hidden="1" customHeight="1" x14ac:dyDescent="0.25">
      <c r="A32" s="5" t="s">
        <v>62</v>
      </c>
      <c r="B32" s="6" t="s">
        <v>63</v>
      </c>
      <c r="C32" s="6"/>
      <c r="D32" s="6"/>
      <c r="E32" s="6"/>
      <c r="F32" s="6"/>
      <c r="G32" s="113"/>
      <c r="H32" s="114"/>
      <c r="I32" s="116"/>
      <c r="J32" s="115"/>
      <c r="K32" s="113"/>
      <c r="L32" s="114"/>
      <c r="M32" s="113"/>
      <c r="N32" s="114"/>
      <c r="O32" s="113"/>
      <c r="P32" s="114"/>
      <c r="Q32" s="116"/>
      <c r="R32" s="115"/>
      <c r="S32" s="113"/>
      <c r="T32" s="114"/>
      <c r="U32" s="113"/>
      <c r="V32" s="114"/>
      <c r="W32" s="113"/>
      <c r="X32" s="114"/>
      <c r="Y32" s="115"/>
      <c r="Z32" s="115"/>
      <c r="AA32" s="115"/>
      <c r="AB32" s="115"/>
    </row>
    <row r="33" spans="1:28" ht="11.25" hidden="1" customHeight="1" x14ac:dyDescent="0.25">
      <c r="A33" s="5" t="s">
        <v>64</v>
      </c>
      <c r="B33" s="6" t="s">
        <v>65</v>
      </c>
      <c r="C33" s="6"/>
      <c r="D33" s="6"/>
      <c r="E33" s="6"/>
      <c r="F33" s="6"/>
      <c r="G33" s="113"/>
      <c r="H33" s="114"/>
      <c r="I33" s="116"/>
      <c r="J33" s="115"/>
      <c r="K33" s="113"/>
      <c r="L33" s="114"/>
      <c r="M33" s="113"/>
      <c r="N33" s="114"/>
      <c r="O33" s="113"/>
      <c r="P33" s="114"/>
      <c r="Q33" s="116"/>
      <c r="R33" s="115"/>
      <c r="S33" s="113"/>
      <c r="T33" s="114"/>
      <c r="U33" s="113"/>
      <c r="V33" s="114"/>
      <c r="W33" s="113"/>
      <c r="X33" s="114"/>
      <c r="Y33" s="115"/>
      <c r="Z33" s="115"/>
      <c r="AA33" s="115"/>
      <c r="AB33" s="115"/>
    </row>
    <row r="34" spans="1:28" ht="25.5" hidden="1" customHeight="1" x14ac:dyDescent="0.25">
      <c r="A34" s="1">
        <v>8</v>
      </c>
      <c r="B34" s="4" t="s">
        <v>66</v>
      </c>
      <c r="C34" s="4"/>
      <c r="D34" s="4"/>
      <c r="E34" s="4"/>
      <c r="F34" s="4"/>
      <c r="G34" s="113"/>
      <c r="H34" s="114"/>
      <c r="I34" s="116"/>
      <c r="J34" s="115"/>
      <c r="K34" s="113"/>
      <c r="L34" s="114"/>
      <c r="M34" s="113"/>
      <c r="N34" s="114"/>
      <c r="O34" s="113"/>
      <c r="P34" s="114"/>
      <c r="Q34" s="116"/>
      <c r="R34" s="115"/>
      <c r="S34" s="113"/>
      <c r="T34" s="114"/>
      <c r="U34" s="113"/>
      <c r="V34" s="114"/>
      <c r="W34" s="113"/>
      <c r="X34" s="114"/>
      <c r="Y34" s="115"/>
      <c r="Z34" s="115"/>
      <c r="AA34" s="115"/>
      <c r="AB34" s="115"/>
    </row>
    <row r="35" spans="1:28" ht="12.75" hidden="1" customHeight="1" x14ac:dyDescent="0.25">
      <c r="A35" s="5" t="s">
        <v>67</v>
      </c>
      <c r="B35" s="6" t="s">
        <v>68</v>
      </c>
      <c r="C35" s="8"/>
      <c r="D35" s="8"/>
      <c r="E35" s="8"/>
      <c r="F35" s="8"/>
      <c r="G35" s="117"/>
      <c r="H35" s="118"/>
      <c r="I35" s="116"/>
      <c r="J35" s="115"/>
      <c r="K35" s="117"/>
      <c r="L35" s="118"/>
      <c r="M35" s="117"/>
      <c r="N35" s="118"/>
      <c r="O35" s="117"/>
      <c r="P35" s="118"/>
      <c r="Q35" s="116"/>
      <c r="R35" s="115"/>
      <c r="S35" s="117"/>
      <c r="T35" s="118"/>
      <c r="U35" s="117"/>
      <c r="V35" s="118"/>
      <c r="W35" s="117"/>
      <c r="X35" s="118"/>
      <c r="Y35" s="115"/>
      <c r="Z35" s="115"/>
      <c r="AA35" s="115"/>
      <c r="AB35" s="115"/>
    </row>
    <row r="36" spans="1:28" ht="12.75" hidden="1" customHeight="1" x14ac:dyDescent="0.25">
      <c r="A36" s="5" t="s">
        <v>69</v>
      </c>
      <c r="B36" s="6" t="s">
        <v>70</v>
      </c>
      <c r="C36" s="8"/>
      <c r="D36" s="8"/>
      <c r="E36" s="8"/>
      <c r="F36" s="8"/>
      <c r="G36" s="117"/>
      <c r="H36" s="118"/>
      <c r="I36" s="116"/>
      <c r="J36" s="115"/>
      <c r="K36" s="117"/>
      <c r="L36" s="118"/>
      <c r="M36" s="117"/>
      <c r="N36" s="118"/>
      <c r="O36" s="117"/>
      <c r="P36" s="118"/>
      <c r="Q36" s="116"/>
      <c r="R36" s="115"/>
      <c r="S36" s="117"/>
      <c r="T36" s="118"/>
      <c r="U36" s="117"/>
      <c r="V36" s="118"/>
      <c r="W36" s="117"/>
      <c r="X36" s="118"/>
      <c r="Y36" s="115"/>
      <c r="Z36" s="115"/>
      <c r="AA36" s="115"/>
      <c r="AB36" s="115"/>
    </row>
    <row r="37" spans="1:28" ht="12.75" hidden="1" customHeight="1" x14ac:dyDescent="0.25">
      <c r="A37" s="5" t="s">
        <v>71</v>
      </c>
      <c r="B37" s="6" t="s">
        <v>72</v>
      </c>
      <c r="C37" s="8"/>
      <c r="D37" s="8"/>
      <c r="E37" s="8"/>
      <c r="F37" s="8"/>
      <c r="G37" s="117"/>
      <c r="H37" s="118"/>
      <c r="I37" s="116"/>
      <c r="J37" s="115"/>
      <c r="K37" s="117"/>
      <c r="L37" s="118"/>
      <c r="M37" s="117"/>
      <c r="N37" s="118"/>
      <c r="O37" s="117"/>
      <c r="P37" s="118"/>
      <c r="Q37" s="116"/>
      <c r="R37" s="115"/>
      <c r="S37" s="117"/>
      <c r="T37" s="118"/>
      <c r="U37" s="117"/>
      <c r="V37" s="118"/>
      <c r="W37" s="117"/>
      <c r="X37" s="118"/>
      <c r="Y37" s="115"/>
      <c r="Z37" s="115"/>
      <c r="AA37" s="115"/>
      <c r="AB37" s="115"/>
    </row>
    <row r="38" spans="1:28" ht="25.5" hidden="1" customHeight="1" x14ac:dyDescent="0.25">
      <c r="A38" s="1">
        <v>9</v>
      </c>
      <c r="B38" s="4" t="s">
        <v>73</v>
      </c>
      <c r="C38" s="4"/>
      <c r="D38" s="4"/>
      <c r="E38" s="4"/>
      <c r="F38" s="4"/>
      <c r="G38" s="113"/>
      <c r="H38" s="114"/>
      <c r="I38" s="116"/>
      <c r="J38" s="115"/>
      <c r="K38" s="113"/>
      <c r="L38" s="114"/>
      <c r="M38" s="113"/>
      <c r="N38" s="114"/>
      <c r="O38" s="113"/>
      <c r="P38" s="114"/>
      <c r="Q38" s="116"/>
      <c r="R38" s="115"/>
      <c r="S38" s="113"/>
      <c r="T38" s="114"/>
      <c r="U38" s="113"/>
      <c r="V38" s="114"/>
      <c r="W38" s="113"/>
      <c r="X38" s="114"/>
      <c r="Y38" s="115"/>
      <c r="Z38" s="115"/>
      <c r="AA38" s="115"/>
      <c r="AB38" s="115"/>
    </row>
    <row r="39" spans="1:28" ht="12" hidden="1" customHeight="1" x14ac:dyDescent="0.25">
      <c r="A39" s="5" t="s">
        <v>74</v>
      </c>
      <c r="B39" s="6" t="s">
        <v>75</v>
      </c>
      <c r="C39" s="6"/>
      <c r="D39" s="6"/>
      <c r="E39" s="6"/>
      <c r="F39" s="6"/>
      <c r="G39" s="113"/>
      <c r="H39" s="114"/>
      <c r="I39" s="116"/>
      <c r="J39" s="115"/>
      <c r="K39" s="113"/>
      <c r="L39" s="114"/>
      <c r="M39" s="113"/>
      <c r="N39" s="114"/>
      <c r="O39" s="113"/>
      <c r="P39" s="114"/>
      <c r="Q39" s="116"/>
      <c r="R39" s="115"/>
      <c r="S39" s="113"/>
      <c r="T39" s="114"/>
      <c r="U39" s="113"/>
      <c r="V39" s="114"/>
      <c r="W39" s="113"/>
      <c r="X39" s="114"/>
      <c r="Y39" s="115"/>
      <c r="Z39" s="115"/>
      <c r="AA39" s="115"/>
      <c r="AB39" s="115"/>
    </row>
    <row r="40" spans="1:28" ht="12" hidden="1" customHeight="1" x14ac:dyDescent="0.25">
      <c r="A40" s="5" t="s">
        <v>76</v>
      </c>
      <c r="B40" s="6" t="s">
        <v>77</v>
      </c>
      <c r="C40" s="6"/>
      <c r="D40" s="6"/>
      <c r="E40" s="6"/>
      <c r="F40" s="6"/>
      <c r="G40" s="113"/>
      <c r="H40" s="114"/>
      <c r="I40" s="116"/>
      <c r="J40" s="115"/>
      <c r="K40" s="113"/>
      <c r="L40" s="114"/>
      <c r="M40" s="113"/>
      <c r="N40" s="114"/>
      <c r="O40" s="113"/>
      <c r="P40" s="114"/>
      <c r="Q40" s="116"/>
      <c r="R40" s="115"/>
      <c r="S40" s="113"/>
      <c r="T40" s="114"/>
      <c r="U40" s="113"/>
      <c r="V40" s="114"/>
      <c r="W40" s="113"/>
      <c r="X40" s="114"/>
      <c r="Y40" s="115"/>
      <c r="Z40" s="115"/>
      <c r="AA40" s="115"/>
      <c r="AB40" s="115"/>
    </row>
    <row r="41" spans="1:28" ht="15" hidden="1" customHeight="1" x14ac:dyDescent="0.25">
      <c r="A41" s="92" t="s">
        <v>78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4"/>
    </row>
    <row r="42" spans="1:28" ht="29.25" hidden="1" customHeight="1" x14ac:dyDescent="0.25">
      <c r="A42" s="1">
        <v>10</v>
      </c>
      <c r="B42" s="4" t="s">
        <v>79</v>
      </c>
      <c r="C42" s="4"/>
      <c r="D42" s="4"/>
      <c r="E42" s="4"/>
      <c r="F42" s="4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  <c r="AB42" s="112"/>
    </row>
    <row r="43" spans="1:28" ht="12" hidden="1" customHeight="1" x14ac:dyDescent="0.25">
      <c r="A43" s="9"/>
      <c r="B43" s="6" t="s">
        <v>80</v>
      </c>
      <c r="C43" s="6"/>
      <c r="D43" s="6"/>
      <c r="E43" s="6"/>
      <c r="F43" s="6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2"/>
      <c r="AB43" s="112"/>
    </row>
    <row r="44" spans="1:28" ht="12" hidden="1" customHeight="1" x14ac:dyDescent="0.25">
      <c r="A44" s="5" t="s">
        <v>81</v>
      </c>
      <c r="B44" s="6" t="s">
        <v>82</v>
      </c>
      <c r="C44" s="6"/>
      <c r="D44" s="6"/>
      <c r="E44" s="6"/>
      <c r="F44" s="6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12"/>
    </row>
    <row r="45" spans="1:28" ht="12" hidden="1" customHeight="1" x14ac:dyDescent="0.25">
      <c r="A45" s="9"/>
      <c r="B45" s="6" t="s">
        <v>80</v>
      </c>
      <c r="C45" s="6"/>
      <c r="D45" s="6"/>
      <c r="E45" s="6"/>
      <c r="F45" s="6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2"/>
      <c r="AB45" s="112"/>
    </row>
    <row r="46" spans="1:28" ht="24.75" hidden="1" customHeight="1" x14ac:dyDescent="0.25">
      <c r="A46" s="1">
        <v>11</v>
      </c>
      <c r="B46" s="4" t="s">
        <v>83</v>
      </c>
      <c r="C46" s="4"/>
      <c r="D46" s="4"/>
      <c r="E46" s="4"/>
      <c r="F46" s="4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2"/>
      <c r="AB46" s="112"/>
    </row>
    <row r="47" spans="1:28" ht="12" hidden="1" customHeight="1" x14ac:dyDescent="0.25">
      <c r="A47" s="9"/>
      <c r="B47" s="6" t="s">
        <v>80</v>
      </c>
      <c r="C47" s="6"/>
      <c r="D47" s="6"/>
      <c r="E47" s="6"/>
      <c r="F47" s="6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2"/>
      <c r="AB47" s="112"/>
    </row>
    <row r="48" spans="1:28" ht="12" hidden="1" customHeight="1" x14ac:dyDescent="0.25">
      <c r="A48" s="5" t="s">
        <v>84</v>
      </c>
      <c r="B48" s="6" t="s">
        <v>85</v>
      </c>
      <c r="C48" s="6"/>
      <c r="D48" s="6"/>
      <c r="E48" s="6"/>
      <c r="F48" s="6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2"/>
      <c r="AB48" s="112"/>
    </row>
    <row r="49" spans="1:35" ht="12" hidden="1" customHeight="1" x14ac:dyDescent="0.25">
      <c r="A49" s="9"/>
      <c r="B49" s="6" t="s">
        <v>80</v>
      </c>
      <c r="C49" s="6"/>
      <c r="D49" s="6"/>
      <c r="E49" s="6"/>
      <c r="F49" s="6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112"/>
    </row>
    <row r="50" spans="1:35" ht="15" hidden="1" customHeight="1" x14ac:dyDescent="0.25">
      <c r="A50" s="92" t="s">
        <v>86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</row>
    <row r="51" spans="1:35" s="10" customFormat="1" ht="36" customHeight="1" x14ac:dyDescent="0.25">
      <c r="A51" s="107" t="s">
        <v>87</v>
      </c>
      <c r="B51" s="107" t="s">
        <v>1</v>
      </c>
      <c r="C51" s="109" t="s">
        <v>88</v>
      </c>
      <c r="D51" s="110"/>
      <c r="E51" s="109" t="s">
        <v>89</v>
      </c>
      <c r="F51" s="110"/>
      <c r="G51" s="106" t="s">
        <v>7</v>
      </c>
      <c r="H51" s="106"/>
      <c r="I51" s="104" t="s">
        <v>90</v>
      </c>
      <c r="J51" s="105"/>
      <c r="K51" s="106" t="s">
        <v>8</v>
      </c>
      <c r="L51" s="106"/>
      <c r="M51" s="106" t="s">
        <v>9</v>
      </c>
      <c r="N51" s="106"/>
      <c r="O51" s="106" t="s">
        <v>10</v>
      </c>
      <c r="P51" s="106"/>
      <c r="Q51" s="104" t="s">
        <v>91</v>
      </c>
      <c r="R51" s="105"/>
      <c r="S51" s="106" t="s">
        <v>11</v>
      </c>
      <c r="T51" s="106"/>
      <c r="U51" s="106" t="s">
        <v>12</v>
      </c>
      <c r="V51" s="106"/>
      <c r="W51" s="106" t="s">
        <v>13</v>
      </c>
      <c r="X51" s="106"/>
      <c r="Y51" s="104" t="s">
        <v>92</v>
      </c>
      <c r="Z51" s="105"/>
      <c r="AA51" s="104" t="s">
        <v>6</v>
      </c>
      <c r="AB51" s="105"/>
      <c r="AG51" s="11"/>
      <c r="AH51" s="12"/>
      <c r="AI51" s="11"/>
    </row>
    <row r="52" spans="1:35" s="10" customFormat="1" x14ac:dyDescent="0.25">
      <c r="A52" s="108"/>
      <c r="B52" s="108"/>
      <c r="C52" s="13" t="s">
        <v>93</v>
      </c>
      <c r="D52" s="13" t="s">
        <v>94</v>
      </c>
      <c r="E52" s="13" t="s">
        <v>93</v>
      </c>
      <c r="F52" s="13" t="s">
        <v>94</v>
      </c>
      <c r="G52" s="14" t="s">
        <v>93</v>
      </c>
      <c r="H52" s="14" t="s">
        <v>94</v>
      </c>
      <c r="I52" s="14" t="s">
        <v>93</v>
      </c>
      <c r="J52" s="14" t="s">
        <v>94</v>
      </c>
      <c r="K52" s="14" t="s">
        <v>93</v>
      </c>
      <c r="L52" s="14" t="s">
        <v>94</v>
      </c>
      <c r="M52" s="14" t="s">
        <v>93</v>
      </c>
      <c r="N52" s="14" t="s">
        <v>94</v>
      </c>
      <c r="O52" s="14" t="s">
        <v>93</v>
      </c>
      <c r="P52" s="14" t="s">
        <v>94</v>
      </c>
      <c r="Q52" s="14" t="s">
        <v>93</v>
      </c>
      <c r="R52" s="14" t="s">
        <v>94</v>
      </c>
      <c r="S52" s="14" t="s">
        <v>93</v>
      </c>
      <c r="T52" s="14" t="s">
        <v>94</v>
      </c>
      <c r="U52" s="14" t="s">
        <v>93</v>
      </c>
      <c r="V52" s="14" t="s">
        <v>94</v>
      </c>
      <c r="W52" s="14" t="s">
        <v>93</v>
      </c>
      <c r="X52" s="14" t="s">
        <v>94</v>
      </c>
      <c r="Y52" s="14" t="s">
        <v>93</v>
      </c>
      <c r="Z52" s="14" t="s">
        <v>94</v>
      </c>
      <c r="AA52" s="14" t="s">
        <v>93</v>
      </c>
      <c r="AB52" s="14" t="s">
        <v>94</v>
      </c>
      <c r="AG52" s="11"/>
      <c r="AH52" s="12"/>
      <c r="AI52" s="15"/>
    </row>
    <row r="53" spans="1:35" x14ac:dyDescent="0.25">
      <c r="A53" s="16" t="s">
        <v>95</v>
      </c>
      <c r="B53" s="17" t="s">
        <v>96</v>
      </c>
      <c r="C53" s="17">
        <v>33498</v>
      </c>
      <c r="D53" s="17">
        <v>23360</v>
      </c>
      <c r="E53" s="17">
        <v>34023</v>
      </c>
      <c r="F53" s="17">
        <v>12673</v>
      </c>
      <c r="G53" s="17">
        <v>23516</v>
      </c>
      <c r="H53" s="17">
        <v>8986</v>
      </c>
      <c r="I53" s="18">
        <v>91037</v>
      </c>
      <c r="J53" s="18">
        <v>45019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v>0</v>
      </c>
      <c r="R53" s="18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8">
        <v>0</v>
      </c>
      <c r="Z53" s="18">
        <v>0</v>
      </c>
      <c r="AA53" s="19">
        <v>91037</v>
      </c>
      <c r="AB53" s="19">
        <v>45019</v>
      </c>
      <c r="AC53" s="20"/>
      <c r="AG53" s="11"/>
      <c r="AH53" s="12"/>
      <c r="AI53" s="11"/>
    </row>
    <row r="54" spans="1:35" ht="44.25" customHeight="1" x14ac:dyDescent="0.25">
      <c r="A54" s="21" t="s">
        <v>97</v>
      </c>
      <c r="B54" s="22" t="s">
        <v>98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18">
        <v>0</v>
      </c>
      <c r="J54" s="18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18">
        <v>0</v>
      </c>
      <c r="R54" s="18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18">
        <v>0</v>
      </c>
      <c r="Z54" s="18">
        <v>0</v>
      </c>
      <c r="AA54" s="19">
        <v>0</v>
      </c>
      <c r="AB54" s="19">
        <v>0</v>
      </c>
      <c r="AC54" s="20"/>
    </row>
    <row r="55" spans="1:35" x14ac:dyDescent="0.25">
      <c r="A55" s="23"/>
      <c r="B55" s="24" t="s">
        <v>99</v>
      </c>
      <c r="C55" s="24"/>
      <c r="D55" s="24"/>
      <c r="E55" s="24"/>
      <c r="F55" s="24"/>
      <c r="G55" s="25"/>
      <c r="H55" s="25"/>
      <c r="I55" s="18"/>
      <c r="J55" s="18"/>
      <c r="K55" s="25"/>
      <c r="L55" s="25"/>
      <c r="M55" s="25"/>
      <c r="N55" s="25"/>
      <c r="O55" s="25"/>
      <c r="P55" s="25"/>
      <c r="Q55" s="18">
        <v>0</v>
      </c>
      <c r="R55" s="18">
        <v>0</v>
      </c>
      <c r="S55" s="25"/>
      <c r="T55" s="25"/>
      <c r="U55" s="25"/>
      <c r="V55" s="25"/>
      <c r="W55" s="25"/>
      <c r="X55" s="25"/>
      <c r="Y55" s="18">
        <v>0</v>
      </c>
      <c r="Z55" s="18">
        <v>0</v>
      </c>
      <c r="AA55" s="19">
        <v>0</v>
      </c>
      <c r="AB55" s="19">
        <v>0</v>
      </c>
      <c r="AC55" s="20"/>
    </row>
    <row r="56" spans="1:35" ht="13.5" customHeight="1" x14ac:dyDescent="0.25">
      <c r="A56" s="26">
        <v>1</v>
      </c>
      <c r="B56" s="27" t="s">
        <v>100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18">
        <v>0</v>
      </c>
      <c r="J56" s="18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18">
        <v>0</v>
      </c>
      <c r="R56" s="18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18">
        <v>0</v>
      </c>
      <c r="Z56" s="18">
        <v>0</v>
      </c>
      <c r="AA56" s="19">
        <v>0</v>
      </c>
      <c r="AB56" s="19">
        <v>0</v>
      </c>
    </row>
    <row r="57" spans="1:35" ht="13.5" customHeight="1" x14ac:dyDescent="0.25">
      <c r="A57" s="26">
        <v>2</v>
      </c>
      <c r="B57" s="27" t="s">
        <v>101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18">
        <v>0</v>
      </c>
      <c r="J57" s="18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18">
        <v>0</v>
      </c>
      <c r="R57" s="18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18">
        <v>0</v>
      </c>
      <c r="Z57" s="18">
        <v>0</v>
      </c>
      <c r="AA57" s="19">
        <v>0</v>
      </c>
      <c r="AB57" s="19">
        <v>0</v>
      </c>
      <c r="AE57" s="20"/>
    </row>
    <row r="58" spans="1:35" ht="72.75" customHeight="1" x14ac:dyDescent="0.25">
      <c r="A58" s="21" t="s">
        <v>102</v>
      </c>
      <c r="B58" s="22" t="s">
        <v>103</v>
      </c>
      <c r="C58" s="22">
        <v>38</v>
      </c>
      <c r="D58" s="22">
        <v>27</v>
      </c>
      <c r="E58" s="22">
        <v>7</v>
      </c>
      <c r="F58" s="22">
        <v>29</v>
      </c>
      <c r="G58" s="22">
        <v>7</v>
      </c>
      <c r="H58" s="22">
        <v>13</v>
      </c>
      <c r="I58" s="18">
        <v>52</v>
      </c>
      <c r="J58" s="18">
        <v>69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18">
        <v>0</v>
      </c>
      <c r="R58" s="18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18">
        <v>0</v>
      </c>
      <c r="Z58" s="18">
        <v>0</v>
      </c>
      <c r="AA58" s="19">
        <v>52</v>
      </c>
      <c r="AB58" s="19">
        <v>69</v>
      </c>
      <c r="AC58" s="20"/>
      <c r="AD58" s="20"/>
    </row>
    <row r="59" spans="1:35" x14ac:dyDescent="0.25">
      <c r="A59" s="23"/>
      <c r="B59" s="24" t="s">
        <v>99</v>
      </c>
      <c r="C59" s="24"/>
      <c r="D59" s="24"/>
      <c r="E59" s="24"/>
      <c r="F59" s="24"/>
      <c r="G59" s="28"/>
      <c r="H59" s="28"/>
      <c r="I59" s="18">
        <v>0</v>
      </c>
      <c r="J59" s="18">
        <v>0</v>
      </c>
      <c r="K59" s="28"/>
      <c r="L59" s="28"/>
      <c r="M59" s="28"/>
      <c r="N59" s="28"/>
      <c r="O59" s="28"/>
      <c r="P59" s="28"/>
      <c r="Q59" s="18">
        <v>0</v>
      </c>
      <c r="R59" s="18">
        <v>0</v>
      </c>
      <c r="S59" s="28"/>
      <c r="T59" s="28"/>
      <c r="U59" s="28"/>
      <c r="V59" s="28"/>
      <c r="W59" s="28"/>
      <c r="X59" s="28"/>
      <c r="Y59" s="18">
        <v>0</v>
      </c>
      <c r="Z59" s="18">
        <v>0</v>
      </c>
      <c r="AA59" s="19">
        <v>0</v>
      </c>
      <c r="AB59" s="19">
        <v>0</v>
      </c>
      <c r="AC59" s="20"/>
      <c r="AD59" s="20"/>
    </row>
    <row r="60" spans="1:35" ht="12.75" customHeight="1" x14ac:dyDescent="0.25">
      <c r="A60" s="5">
        <v>1</v>
      </c>
      <c r="B60" s="27" t="s">
        <v>104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18">
        <v>0</v>
      </c>
      <c r="J60" s="18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18">
        <v>0</v>
      </c>
      <c r="R60" s="18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18">
        <v>0</v>
      </c>
      <c r="Z60" s="18">
        <v>0</v>
      </c>
      <c r="AA60" s="19">
        <v>0</v>
      </c>
      <c r="AB60" s="19">
        <v>0</v>
      </c>
      <c r="AC60" s="20"/>
      <c r="AD60" s="20"/>
    </row>
    <row r="61" spans="1:35" ht="12.75" customHeight="1" x14ac:dyDescent="0.25">
      <c r="A61" s="5">
        <v>2</v>
      </c>
      <c r="B61" s="27" t="s">
        <v>105</v>
      </c>
      <c r="C61" s="27">
        <v>0</v>
      </c>
      <c r="D61" s="27">
        <v>1</v>
      </c>
      <c r="E61" s="27">
        <v>0</v>
      </c>
      <c r="F61" s="27">
        <v>0</v>
      </c>
      <c r="G61" s="27">
        <v>0</v>
      </c>
      <c r="H61" s="27">
        <v>0</v>
      </c>
      <c r="I61" s="18">
        <v>0</v>
      </c>
      <c r="J61" s="18">
        <v>1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18">
        <v>0</v>
      </c>
      <c r="R61" s="18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18">
        <v>0</v>
      </c>
      <c r="Z61" s="18">
        <v>0</v>
      </c>
      <c r="AA61" s="19">
        <v>0</v>
      </c>
      <c r="AB61" s="19">
        <v>1</v>
      </c>
      <c r="AC61" s="20"/>
      <c r="AD61" s="20"/>
    </row>
    <row r="62" spans="1:35" ht="12.75" customHeight="1" x14ac:dyDescent="0.25">
      <c r="A62" s="5">
        <v>3</v>
      </c>
      <c r="B62" s="29" t="s">
        <v>106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18">
        <v>0</v>
      </c>
      <c r="J62" s="18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18">
        <v>0</v>
      </c>
      <c r="R62" s="18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18">
        <v>0</v>
      </c>
      <c r="Z62" s="18">
        <v>0</v>
      </c>
      <c r="AA62" s="19">
        <v>0</v>
      </c>
      <c r="AB62" s="19">
        <v>0</v>
      </c>
      <c r="AC62" s="20"/>
      <c r="AD62" s="20"/>
    </row>
    <row r="63" spans="1:35" ht="12.75" customHeight="1" x14ac:dyDescent="0.25">
      <c r="A63" s="5">
        <v>4</v>
      </c>
      <c r="B63" s="27" t="s">
        <v>107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18">
        <v>0</v>
      </c>
      <c r="J63" s="18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18">
        <v>0</v>
      </c>
      <c r="R63" s="18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18">
        <v>0</v>
      </c>
      <c r="Z63" s="18">
        <v>0</v>
      </c>
      <c r="AA63" s="19">
        <v>0</v>
      </c>
      <c r="AB63" s="19">
        <v>0</v>
      </c>
      <c r="AC63" s="20"/>
      <c r="AD63" s="20"/>
    </row>
    <row r="64" spans="1:35" ht="12.75" customHeight="1" x14ac:dyDescent="0.25">
      <c r="A64" s="5">
        <v>5</v>
      </c>
      <c r="B64" s="27" t="s">
        <v>108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18">
        <v>0</v>
      </c>
      <c r="J64" s="18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18">
        <v>0</v>
      </c>
      <c r="R64" s="18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18">
        <v>0</v>
      </c>
      <c r="Z64" s="18">
        <v>0</v>
      </c>
      <c r="AA64" s="19">
        <v>0</v>
      </c>
      <c r="AB64" s="19">
        <v>0</v>
      </c>
      <c r="AC64" s="20"/>
      <c r="AD64" s="20"/>
    </row>
    <row r="65" spans="1:30" ht="12.75" customHeight="1" x14ac:dyDescent="0.25">
      <c r="A65" s="5">
        <v>6</v>
      </c>
      <c r="B65" s="27" t="s">
        <v>109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18">
        <v>0</v>
      </c>
      <c r="J65" s="18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18">
        <v>0</v>
      </c>
      <c r="R65" s="18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18">
        <v>0</v>
      </c>
      <c r="Z65" s="18">
        <v>0</v>
      </c>
      <c r="AA65" s="19">
        <v>0</v>
      </c>
      <c r="AB65" s="19">
        <v>0</v>
      </c>
      <c r="AC65" s="20"/>
      <c r="AD65" s="20"/>
    </row>
    <row r="66" spans="1:30" ht="12.75" customHeight="1" x14ac:dyDescent="0.25">
      <c r="A66" s="5">
        <v>7</v>
      </c>
      <c r="B66" s="27" t="s">
        <v>110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18">
        <v>0</v>
      </c>
      <c r="J66" s="18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18">
        <v>0</v>
      </c>
      <c r="R66" s="18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18">
        <v>0</v>
      </c>
      <c r="Z66" s="18">
        <v>0</v>
      </c>
      <c r="AA66" s="19">
        <v>0</v>
      </c>
      <c r="AB66" s="19">
        <v>0</v>
      </c>
      <c r="AC66" s="20"/>
      <c r="AD66" s="20"/>
    </row>
    <row r="67" spans="1:30" ht="12.75" customHeight="1" x14ac:dyDescent="0.25">
      <c r="A67" s="5">
        <v>8</v>
      </c>
      <c r="B67" s="27" t="s">
        <v>111</v>
      </c>
      <c r="C67" s="27">
        <v>1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18">
        <v>1</v>
      </c>
      <c r="J67" s="18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18">
        <v>0</v>
      </c>
      <c r="R67" s="18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18">
        <v>0</v>
      </c>
      <c r="Z67" s="18">
        <v>0</v>
      </c>
      <c r="AA67" s="19">
        <v>1</v>
      </c>
      <c r="AB67" s="19">
        <v>0</v>
      </c>
      <c r="AC67" s="20"/>
      <c r="AD67" s="20"/>
    </row>
    <row r="68" spans="1:30" ht="12.75" customHeight="1" x14ac:dyDescent="0.25">
      <c r="A68" s="5">
        <v>9</v>
      </c>
      <c r="B68" s="27" t="s">
        <v>112</v>
      </c>
      <c r="C68" s="27">
        <v>34</v>
      </c>
      <c r="D68" s="27">
        <v>19</v>
      </c>
      <c r="E68" s="27">
        <v>4</v>
      </c>
      <c r="F68" s="27">
        <v>15</v>
      </c>
      <c r="G68" s="27">
        <v>6</v>
      </c>
      <c r="H68" s="27">
        <v>7</v>
      </c>
      <c r="I68" s="18">
        <v>44</v>
      </c>
      <c r="J68" s="18">
        <v>41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18">
        <v>0</v>
      </c>
      <c r="R68" s="18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18">
        <v>0</v>
      </c>
      <c r="Z68" s="18">
        <v>0</v>
      </c>
      <c r="AA68" s="19">
        <v>44</v>
      </c>
      <c r="AB68" s="19">
        <v>41</v>
      </c>
      <c r="AC68" s="20"/>
      <c r="AD68" s="20"/>
    </row>
    <row r="69" spans="1:30" ht="12.75" customHeight="1" x14ac:dyDescent="0.25">
      <c r="A69" s="5">
        <v>10</v>
      </c>
      <c r="B69" s="27" t="s">
        <v>113</v>
      </c>
      <c r="C69" s="27">
        <v>0</v>
      </c>
      <c r="D69" s="27">
        <v>1</v>
      </c>
      <c r="E69" s="27">
        <v>0</v>
      </c>
      <c r="F69" s="27">
        <v>0</v>
      </c>
      <c r="G69" s="27">
        <v>0</v>
      </c>
      <c r="H69" s="27">
        <v>0</v>
      </c>
      <c r="I69" s="18">
        <v>0</v>
      </c>
      <c r="J69" s="18">
        <v>1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18">
        <v>0</v>
      </c>
      <c r="R69" s="18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18">
        <v>0</v>
      </c>
      <c r="Z69" s="18">
        <v>0</v>
      </c>
      <c r="AA69" s="19">
        <v>0</v>
      </c>
      <c r="AB69" s="19">
        <v>1</v>
      </c>
      <c r="AC69" s="20"/>
      <c r="AD69" s="20"/>
    </row>
    <row r="70" spans="1:30" ht="12.75" customHeight="1" x14ac:dyDescent="0.25">
      <c r="A70" s="5">
        <v>11</v>
      </c>
      <c r="B70" s="27" t="s">
        <v>114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18">
        <v>0</v>
      </c>
      <c r="J70" s="18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18">
        <v>0</v>
      </c>
      <c r="R70" s="18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18">
        <v>0</v>
      </c>
      <c r="Z70" s="18">
        <v>0</v>
      </c>
      <c r="AA70" s="19">
        <v>0</v>
      </c>
      <c r="AB70" s="19">
        <v>0</v>
      </c>
      <c r="AC70" s="20"/>
      <c r="AD70" s="20"/>
    </row>
    <row r="71" spans="1:30" ht="12.75" customHeight="1" x14ac:dyDescent="0.25">
      <c r="A71" s="5">
        <v>12</v>
      </c>
      <c r="B71" s="27" t="s">
        <v>115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18">
        <v>0</v>
      </c>
      <c r="J71" s="18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18">
        <v>0</v>
      </c>
      <c r="R71" s="18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18">
        <v>0</v>
      </c>
      <c r="Z71" s="18">
        <v>0</v>
      </c>
      <c r="AA71" s="19">
        <v>0</v>
      </c>
      <c r="AB71" s="19">
        <v>0</v>
      </c>
      <c r="AC71" s="20"/>
      <c r="AD71" s="20"/>
    </row>
    <row r="72" spans="1:30" ht="12.75" customHeight="1" x14ac:dyDescent="0.25">
      <c r="A72" s="5">
        <v>13</v>
      </c>
      <c r="B72" s="27" t="s">
        <v>116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18">
        <v>0</v>
      </c>
      <c r="J72" s="18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18">
        <v>0</v>
      </c>
      <c r="R72" s="18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18">
        <v>0</v>
      </c>
      <c r="Z72" s="18">
        <v>0</v>
      </c>
      <c r="AA72" s="19">
        <v>0</v>
      </c>
      <c r="AB72" s="19">
        <v>0</v>
      </c>
      <c r="AC72" s="20"/>
      <c r="AD72" s="20"/>
    </row>
    <row r="73" spans="1:30" ht="12.75" customHeight="1" x14ac:dyDescent="0.25">
      <c r="A73" s="5">
        <v>14</v>
      </c>
      <c r="B73" s="27" t="s">
        <v>117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18">
        <v>0</v>
      </c>
      <c r="J73" s="18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18">
        <v>0</v>
      </c>
      <c r="R73" s="18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18">
        <v>0</v>
      </c>
      <c r="Z73" s="18">
        <v>0</v>
      </c>
      <c r="AA73" s="19">
        <v>0</v>
      </c>
      <c r="AB73" s="19">
        <v>0</v>
      </c>
      <c r="AC73" s="20"/>
      <c r="AD73" s="20"/>
    </row>
    <row r="74" spans="1:30" ht="12.75" customHeight="1" x14ac:dyDescent="0.25">
      <c r="A74" s="1">
        <v>15</v>
      </c>
      <c r="B74" s="30" t="str">
        <f>'[2]версия №3 Зарег в МЮ'!D14</f>
        <v>Постановка на учет контрольно-кассовых машин (ККМ)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18">
        <v>0</v>
      </c>
      <c r="J74" s="18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18">
        <v>0</v>
      </c>
      <c r="R74" s="18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18">
        <v>0</v>
      </c>
      <c r="Z74" s="18">
        <v>0</v>
      </c>
      <c r="AA74" s="19">
        <v>0</v>
      </c>
      <c r="AB74" s="19">
        <v>0</v>
      </c>
      <c r="AC74" s="20"/>
      <c r="AD74" s="20"/>
    </row>
    <row r="75" spans="1:30" ht="12.75" customHeight="1" x14ac:dyDescent="0.25">
      <c r="A75" s="1">
        <v>16</v>
      </c>
      <c r="B75" s="30" t="str">
        <f>'[2]версия №3 Зарег в МЮ'!D15</f>
        <v>Снятие с учета контрольно-кассовых машин (ККМ)</v>
      </c>
      <c r="C75" s="27">
        <v>2</v>
      </c>
      <c r="D75" s="27">
        <v>0</v>
      </c>
      <c r="E75" s="27">
        <v>2</v>
      </c>
      <c r="F75" s="27">
        <v>2</v>
      </c>
      <c r="G75" s="27">
        <v>0</v>
      </c>
      <c r="H75" s="27">
        <v>0</v>
      </c>
      <c r="I75" s="18">
        <v>4</v>
      </c>
      <c r="J75" s="18">
        <v>2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18">
        <v>0</v>
      </c>
      <c r="R75" s="18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18">
        <v>0</v>
      </c>
      <c r="Z75" s="18">
        <v>0</v>
      </c>
      <c r="AA75" s="19">
        <v>4</v>
      </c>
      <c r="AB75" s="19">
        <v>2</v>
      </c>
      <c r="AC75" s="20"/>
      <c r="AD75" s="20"/>
    </row>
    <row r="76" spans="1:30" ht="12.75" customHeight="1" x14ac:dyDescent="0.25">
      <c r="A76" s="1">
        <v>17</v>
      </c>
      <c r="B76" s="30" t="str">
        <f>'[2]версия №3 Зарег в МЮ'!D16</f>
        <v>Изменение сведений, указанных в регистрационной карточке контрольно-кассовой машины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18">
        <v>0</v>
      </c>
      <c r="J76" s="18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18">
        <v>0</v>
      </c>
      <c r="R76" s="18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18">
        <v>0</v>
      </c>
      <c r="Z76" s="18">
        <v>0</v>
      </c>
      <c r="AA76" s="19">
        <v>0</v>
      </c>
      <c r="AB76" s="19">
        <v>0</v>
      </c>
      <c r="AC76" s="20"/>
      <c r="AD76" s="20"/>
    </row>
    <row r="77" spans="1:30" ht="12.75" customHeight="1" x14ac:dyDescent="0.25">
      <c r="A77" s="5">
        <v>18</v>
      </c>
      <c r="B77" s="27" t="s">
        <v>118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18">
        <v>0</v>
      </c>
      <c r="J77" s="18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18">
        <v>0</v>
      </c>
      <c r="R77" s="18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18">
        <v>0</v>
      </c>
      <c r="Z77" s="18">
        <v>0</v>
      </c>
      <c r="AA77" s="19">
        <v>0</v>
      </c>
      <c r="AB77" s="19">
        <v>0</v>
      </c>
      <c r="AC77" s="20"/>
      <c r="AD77" s="20"/>
    </row>
    <row r="78" spans="1:30" ht="12.75" customHeight="1" x14ac:dyDescent="0.25">
      <c r="A78" s="5">
        <v>19</v>
      </c>
      <c r="B78" s="27" t="s">
        <v>119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18">
        <v>0</v>
      </c>
      <c r="J78" s="18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18">
        <v>0</v>
      </c>
      <c r="R78" s="18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18">
        <v>0</v>
      </c>
      <c r="Z78" s="18">
        <v>0</v>
      </c>
      <c r="AA78" s="19">
        <v>0</v>
      </c>
      <c r="AB78" s="19">
        <v>0</v>
      </c>
      <c r="AC78" s="20"/>
      <c r="AD78" s="20"/>
    </row>
    <row r="79" spans="1:30" ht="12.75" customHeight="1" x14ac:dyDescent="0.25">
      <c r="A79" s="5">
        <v>20</v>
      </c>
      <c r="B79" s="27" t="s">
        <v>120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18">
        <v>0</v>
      </c>
      <c r="J79" s="18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18">
        <v>0</v>
      </c>
      <c r="R79" s="18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18">
        <v>0</v>
      </c>
      <c r="Z79" s="18">
        <v>0</v>
      </c>
      <c r="AA79" s="19">
        <v>0</v>
      </c>
      <c r="AB79" s="19">
        <v>0</v>
      </c>
      <c r="AC79" s="20"/>
      <c r="AD79" s="20"/>
    </row>
    <row r="80" spans="1:30" ht="12.75" customHeight="1" x14ac:dyDescent="0.25">
      <c r="A80" s="5">
        <v>21</v>
      </c>
      <c r="B80" s="27" t="s">
        <v>121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18">
        <v>0</v>
      </c>
      <c r="J80" s="18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18">
        <v>0</v>
      </c>
      <c r="R80" s="18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18">
        <v>0</v>
      </c>
      <c r="Z80" s="18">
        <v>0</v>
      </c>
      <c r="AA80" s="19">
        <v>0</v>
      </c>
      <c r="AB80" s="19">
        <v>0</v>
      </c>
      <c r="AC80" s="20"/>
      <c r="AD80" s="20"/>
    </row>
    <row r="81" spans="1:30" ht="12.75" customHeight="1" x14ac:dyDescent="0.25">
      <c r="A81" s="5">
        <v>22</v>
      </c>
      <c r="B81" s="27" t="s">
        <v>122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18">
        <v>0</v>
      </c>
      <c r="J81" s="18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18">
        <v>0</v>
      </c>
      <c r="R81" s="18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18">
        <v>0</v>
      </c>
      <c r="Z81" s="18">
        <v>0</v>
      </c>
      <c r="AA81" s="19">
        <v>0</v>
      </c>
      <c r="AB81" s="19">
        <v>0</v>
      </c>
      <c r="AC81" s="20"/>
      <c r="AD81" s="20"/>
    </row>
    <row r="82" spans="1:30" ht="12.75" customHeight="1" x14ac:dyDescent="0.25">
      <c r="A82" s="5">
        <v>23</v>
      </c>
      <c r="B82" s="27" t="s">
        <v>123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18">
        <v>0</v>
      </c>
      <c r="J82" s="18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18">
        <v>0</v>
      </c>
      <c r="R82" s="18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18">
        <v>0</v>
      </c>
      <c r="Z82" s="18">
        <v>0</v>
      </c>
      <c r="AA82" s="19">
        <v>0</v>
      </c>
      <c r="AB82" s="19">
        <v>0</v>
      </c>
      <c r="AC82" s="20"/>
      <c r="AD82" s="20"/>
    </row>
    <row r="83" spans="1:30" ht="12.75" customHeight="1" x14ac:dyDescent="0.25">
      <c r="A83" s="5">
        <v>24</v>
      </c>
      <c r="B83" s="27" t="s">
        <v>124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18">
        <v>0</v>
      </c>
      <c r="J83" s="18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18">
        <v>0</v>
      </c>
      <c r="R83" s="18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18">
        <v>0</v>
      </c>
      <c r="Z83" s="18">
        <v>0</v>
      </c>
      <c r="AA83" s="19">
        <v>0</v>
      </c>
      <c r="AB83" s="19">
        <v>0</v>
      </c>
      <c r="AC83" s="20"/>
      <c r="AD83" s="20"/>
    </row>
    <row r="84" spans="1:30" ht="12.75" customHeight="1" x14ac:dyDescent="0.25">
      <c r="A84" s="5">
        <v>25</v>
      </c>
      <c r="B84" s="27" t="s">
        <v>125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18">
        <v>0</v>
      </c>
      <c r="J84" s="18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18">
        <v>0</v>
      </c>
      <c r="R84" s="18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18">
        <v>0</v>
      </c>
      <c r="Z84" s="18">
        <v>0</v>
      </c>
      <c r="AA84" s="19">
        <v>0</v>
      </c>
      <c r="AB84" s="19">
        <v>0</v>
      </c>
      <c r="AC84" s="20"/>
      <c r="AD84" s="20"/>
    </row>
    <row r="85" spans="1:30" ht="12.75" customHeight="1" x14ac:dyDescent="0.25">
      <c r="A85" s="5">
        <v>26</v>
      </c>
      <c r="B85" s="27" t="s">
        <v>126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18">
        <v>0</v>
      </c>
      <c r="J85" s="18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18">
        <v>0</v>
      </c>
      <c r="R85" s="18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18">
        <v>0</v>
      </c>
      <c r="Z85" s="18">
        <v>0</v>
      </c>
      <c r="AA85" s="19">
        <v>0</v>
      </c>
      <c r="AB85" s="19">
        <v>0</v>
      </c>
      <c r="AC85" s="20"/>
      <c r="AD85" s="20"/>
    </row>
    <row r="86" spans="1:30" ht="12.75" customHeight="1" x14ac:dyDescent="0.25">
      <c r="A86" s="5">
        <v>27</v>
      </c>
      <c r="B86" s="27" t="s">
        <v>127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18">
        <v>0</v>
      </c>
      <c r="J86" s="18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18">
        <v>0</v>
      </c>
      <c r="R86" s="18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18">
        <v>0</v>
      </c>
      <c r="Z86" s="18">
        <v>0</v>
      </c>
      <c r="AA86" s="19">
        <v>0</v>
      </c>
      <c r="AB86" s="19">
        <v>0</v>
      </c>
      <c r="AC86" s="20"/>
      <c r="AD86" s="20"/>
    </row>
    <row r="87" spans="1:30" ht="12.75" customHeight="1" x14ac:dyDescent="0.25">
      <c r="A87" s="5">
        <v>28</v>
      </c>
      <c r="B87" s="27" t="s">
        <v>128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18">
        <v>0</v>
      </c>
      <c r="J87" s="18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18">
        <v>0</v>
      </c>
      <c r="R87" s="18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18">
        <v>0</v>
      </c>
      <c r="Z87" s="18">
        <v>0</v>
      </c>
      <c r="AA87" s="19">
        <v>0</v>
      </c>
      <c r="AB87" s="19">
        <v>0</v>
      </c>
      <c r="AC87" s="20"/>
      <c r="AD87" s="20"/>
    </row>
    <row r="88" spans="1:30" ht="12.75" customHeight="1" x14ac:dyDescent="0.25">
      <c r="A88" s="5">
        <v>29</v>
      </c>
      <c r="B88" s="27" t="s">
        <v>129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18">
        <v>0</v>
      </c>
      <c r="J88" s="18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18">
        <v>0</v>
      </c>
      <c r="R88" s="18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18">
        <v>0</v>
      </c>
      <c r="Z88" s="18">
        <v>0</v>
      </c>
      <c r="AA88" s="19">
        <v>0</v>
      </c>
      <c r="AB88" s="19">
        <v>0</v>
      </c>
      <c r="AC88" s="20"/>
      <c r="AD88" s="20"/>
    </row>
    <row r="89" spans="1:30" ht="12.75" customHeight="1" x14ac:dyDescent="0.25">
      <c r="A89" s="5">
        <v>30</v>
      </c>
      <c r="B89" s="27" t="s">
        <v>130</v>
      </c>
      <c r="C89" s="27">
        <v>1</v>
      </c>
      <c r="D89" s="27">
        <v>6</v>
      </c>
      <c r="E89" s="27">
        <v>1</v>
      </c>
      <c r="F89" s="27">
        <v>12</v>
      </c>
      <c r="G89" s="27">
        <v>1</v>
      </c>
      <c r="H89" s="27">
        <v>6</v>
      </c>
      <c r="I89" s="18">
        <v>3</v>
      </c>
      <c r="J89" s="18">
        <v>24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18">
        <v>0</v>
      </c>
      <c r="R89" s="18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18">
        <v>0</v>
      </c>
      <c r="Z89" s="18">
        <v>0</v>
      </c>
      <c r="AA89" s="19">
        <v>3</v>
      </c>
      <c r="AB89" s="19">
        <v>24</v>
      </c>
      <c r="AC89" s="20"/>
      <c r="AD89" s="20"/>
    </row>
    <row r="90" spans="1:30" ht="12.75" customHeight="1" x14ac:dyDescent="0.25">
      <c r="A90" s="5">
        <v>31</v>
      </c>
      <c r="B90" s="27" t="s">
        <v>131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18">
        <v>0</v>
      </c>
      <c r="J90" s="18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18">
        <v>0</v>
      </c>
      <c r="R90" s="18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18">
        <v>0</v>
      </c>
      <c r="Z90" s="18">
        <v>0</v>
      </c>
      <c r="AA90" s="19">
        <v>0</v>
      </c>
      <c r="AB90" s="19">
        <v>0</v>
      </c>
      <c r="AC90" s="20"/>
      <c r="AD90" s="20"/>
    </row>
    <row r="91" spans="1:30" ht="12.75" customHeight="1" x14ac:dyDescent="0.25">
      <c r="A91" s="5">
        <v>32</v>
      </c>
      <c r="B91" s="27" t="s">
        <v>132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18">
        <v>0</v>
      </c>
      <c r="J91" s="18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18">
        <v>0</v>
      </c>
      <c r="R91" s="18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18">
        <v>0</v>
      </c>
      <c r="Z91" s="18">
        <v>0</v>
      </c>
      <c r="AA91" s="19">
        <v>0</v>
      </c>
      <c r="AB91" s="19">
        <v>0</v>
      </c>
      <c r="AC91" s="20"/>
      <c r="AD91" s="20"/>
    </row>
    <row r="92" spans="1:30" ht="12.75" customHeight="1" x14ac:dyDescent="0.25">
      <c r="A92" s="5">
        <v>33</v>
      </c>
      <c r="B92" s="27" t="s">
        <v>133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18">
        <v>0</v>
      </c>
      <c r="J92" s="18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18">
        <v>0</v>
      </c>
      <c r="R92" s="18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18">
        <v>0</v>
      </c>
      <c r="Z92" s="18">
        <v>0</v>
      </c>
      <c r="AA92" s="19">
        <v>0</v>
      </c>
      <c r="AB92" s="19">
        <v>0</v>
      </c>
      <c r="AC92" s="20"/>
      <c r="AD92" s="20"/>
    </row>
    <row r="93" spans="1:30" ht="12.75" customHeight="1" x14ac:dyDescent="0.25">
      <c r="A93" s="5">
        <v>34</v>
      </c>
      <c r="B93" s="27" t="s">
        <v>134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18">
        <v>0</v>
      </c>
      <c r="J93" s="18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18">
        <v>0</v>
      </c>
      <c r="R93" s="18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18">
        <v>0</v>
      </c>
      <c r="Z93" s="18">
        <v>0</v>
      </c>
      <c r="AA93" s="19">
        <v>0</v>
      </c>
      <c r="AB93" s="19">
        <v>0</v>
      </c>
      <c r="AC93" s="20"/>
      <c r="AD93" s="20"/>
    </row>
    <row r="94" spans="1:30" ht="12.75" customHeight="1" x14ac:dyDescent="0.25">
      <c r="A94" s="5">
        <v>35</v>
      </c>
      <c r="B94" s="27" t="s">
        <v>135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18">
        <v>0</v>
      </c>
      <c r="J94" s="18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18">
        <v>0</v>
      </c>
      <c r="R94" s="18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18">
        <v>0</v>
      </c>
      <c r="Z94" s="18">
        <v>0</v>
      </c>
      <c r="AA94" s="19">
        <v>0</v>
      </c>
      <c r="AB94" s="19">
        <v>0</v>
      </c>
      <c r="AC94" s="20"/>
      <c r="AD94" s="20"/>
    </row>
    <row r="95" spans="1:30" ht="72.75" customHeight="1" x14ac:dyDescent="0.25">
      <c r="A95" s="21" t="s">
        <v>136</v>
      </c>
      <c r="B95" s="22" t="s">
        <v>137</v>
      </c>
      <c r="C95" s="27">
        <v>32867</v>
      </c>
      <c r="D95" s="27">
        <v>23137</v>
      </c>
      <c r="E95" s="27">
        <v>33676</v>
      </c>
      <c r="F95" s="27">
        <v>12535</v>
      </c>
      <c r="G95" s="27">
        <v>23113</v>
      </c>
      <c r="H95" s="27">
        <v>8900</v>
      </c>
      <c r="I95" s="18">
        <v>89656</v>
      </c>
      <c r="J95" s="18">
        <v>44572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18">
        <v>0</v>
      </c>
      <c r="R95" s="18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18">
        <v>0</v>
      </c>
      <c r="Z95" s="18">
        <v>0</v>
      </c>
      <c r="AA95" s="19">
        <v>89656</v>
      </c>
      <c r="AB95" s="19">
        <v>44572</v>
      </c>
      <c r="AC95" s="20"/>
    </row>
    <row r="96" spans="1:30" ht="15" customHeight="1" x14ac:dyDescent="0.25">
      <c r="A96" s="23"/>
      <c r="B96" s="24" t="s">
        <v>99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18">
        <v>0</v>
      </c>
      <c r="J96" s="18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18">
        <v>0</v>
      </c>
      <c r="R96" s="18">
        <v>0</v>
      </c>
      <c r="S96" s="28"/>
      <c r="T96" s="28"/>
      <c r="U96" s="28"/>
      <c r="V96" s="28"/>
      <c r="W96" s="28"/>
      <c r="X96" s="28"/>
      <c r="Y96" s="18">
        <v>0</v>
      </c>
      <c r="Z96" s="18">
        <v>0</v>
      </c>
      <c r="AA96" s="19">
        <v>0</v>
      </c>
      <c r="AB96" s="19">
        <v>0</v>
      </c>
      <c r="AC96" s="20"/>
    </row>
    <row r="97" spans="1:29" ht="15" customHeight="1" x14ac:dyDescent="0.25">
      <c r="A97" s="5">
        <v>1</v>
      </c>
      <c r="B97" s="27" t="s">
        <v>104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18">
        <v>0</v>
      </c>
      <c r="J97" s="18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18">
        <v>0</v>
      </c>
      <c r="R97" s="18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18">
        <v>0</v>
      </c>
      <c r="Z97" s="18">
        <v>0</v>
      </c>
      <c r="AA97" s="19">
        <v>0</v>
      </c>
      <c r="AB97" s="19">
        <v>0</v>
      </c>
      <c r="AC97" s="20"/>
    </row>
    <row r="98" spans="1:29" ht="15" customHeight="1" x14ac:dyDescent="0.25">
      <c r="A98" s="5">
        <v>2</v>
      </c>
      <c r="B98" s="27" t="s">
        <v>105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18">
        <v>0</v>
      </c>
      <c r="J98" s="18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18">
        <v>0</v>
      </c>
      <c r="R98" s="18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18">
        <v>0</v>
      </c>
      <c r="Z98" s="18">
        <v>0</v>
      </c>
      <c r="AA98" s="19">
        <v>0</v>
      </c>
      <c r="AB98" s="19">
        <v>0</v>
      </c>
      <c r="AC98" s="20"/>
    </row>
    <row r="99" spans="1:29" ht="15" customHeight="1" x14ac:dyDescent="0.25">
      <c r="A99" s="5">
        <v>3</v>
      </c>
      <c r="B99" s="27" t="s">
        <v>106</v>
      </c>
      <c r="C99" s="27">
        <v>20</v>
      </c>
      <c r="D99" s="27">
        <v>41</v>
      </c>
      <c r="E99" s="27">
        <v>19</v>
      </c>
      <c r="F99" s="27">
        <v>30</v>
      </c>
      <c r="G99" s="27">
        <v>19</v>
      </c>
      <c r="H99" s="27">
        <v>34</v>
      </c>
      <c r="I99" s="18">
        <v>58</v>
      </c>
      <c r="J99" s="18">
        <v>105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18">
        <v>0</v>
      </c>
      <c r="R99" s="18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18">
        <v>0</v>
      </c>
      <c r="Z99" s="18">
        <v>0</v>
      </c>
      <c r="AA99" s="19">
        <v>58</v>
      </c>
      <c r="AB99" s="19">
        <v>105</v>
      </c>
      <c r="AC99" s="20"/>
    </row>
    <row r="100" spans="1:29" ht="15" customHeight="1" x14ac:dyDescent="0.25">
      <c r="A100" s="5">
        <v>4</v>
      </c>
      <c r="B100" s="27" t="s">
        <v>107</v>
      </c>
      <c r="C100" s="27">
        <v>0</v>
      </c>
      <c r="D100" s="27">
        <v>3</v>
      </c>
      <c r="E100" s="27">
        <v>0</v>
      </c>
      <c r="F100" s="27">
        <v>0</v>
      </c>
      <c r="G100" s="27">
        <v>0</v>
      </c>
      <c r="H100" s="27">
        <v>0</v>
      </c>
      <c r="I100" s="18">
        <v>0</v>
      </c>
      <c r="J100" s="18">
        <v>3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18">
        <v>0</v>
      </c>
      <c r="R100" s="18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18">
        <v>0</v>
      </c>
      <c r="Z100" s="18">
        <v>0</v>
      </c>
      <c r="AA100" s="19">
        <v>0</v>
      </c>
      <c r="AB100" s="19">
        <v>3</v>
      </c>
      <c r="AC100" s="20"/>
    </row>
    <row r="101" spans="1:29" ht="15" customHeight="1" x14ac:dyDescent="0.25">
      <c r="A101" s="5">
        <v>5</v>
      </c>
      <c r="B101" s="27" t="s">
        <v>138</v>
      </c>
      <c r="C101" s="27">
        <v>3869</v>
      </c>
      <c r="D101" s="27">
        <v>2431</v>
      </c>
      <c r="E101" s="27">
        <v>3243</v>
      </c>
      <c r="F101" s="27">
        <v>1311</v>
      </c>
      <c r="G101" s="27">
        <v>2797</v>
      </c>
      <c r="H101" s="27">
        <v>1188</v>
      </c>
      <c r="I101" s="18">
        <v>9909</v>
      </c>
      <c r="J101" s="18">
        <v>4930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18">
        <v>0</v>
      </c>
      <c r="R101" s="18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18">
        <v>0</v>
      </c>
      <c r="Z101" s="18">
        <v>0</v>
      </c>
      <c r="AA101" s="19">
        <v>9909</v>
      </c>
      <c r="AB101" s="19">
        <v>4930</v>
      </c>
      <c r="AC101" s="20"/>
    </row>
    <row r="102" spans="1:29" ht="15" customHeight="1" x14ac:dyDescent="0.25">
      <c r="A102" s="5">
        <v>6</v>
      </c>
      <c r="B102" s="27" t="s">
        <v>108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2</v>
      </c>
      <c r="I102" s="18">
        <v>0</v>
      </c>
      <c r="J102" s="18">
        <v>2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18">
        <v>0</v>
      </c>
      <c r="R102" s="18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18">
        <v>0</v>
      </c>
      <c r="Z102" s="18">
        <v>0</v>
      </c>
      <c r="AA102" s="19">
        <v>0</v>
      </c>
      <c r="AB102" s="19">
        <v>2</v>
      </c>
      <c r="AC102" s="20"/>
    </row>
    <row r="103" spans="1:29" ht="15" customHeight="1" x14ac:dyDescent="0.25">
      <c r="A103" s="5">
        <v>7</v>
      </c>
      <c r="B103" s="27" t="s">
        <v>109</v>
      </c>
      <c r="C103" s="27">
        <v>6</v>
      </c>
      <c r="D103" s="27">
        <v>11</v>
      </c>
      <c r="E103" s="27">
        <v>8</v>
      </c>
      <c r="F103" s="27">
        <v>4</v>
      </c>
      <c r="G103" s="27">
        <v>4</v>
      </c>
      <c r="H103" s="27">
        <v>1</v>
      </c>
      <c r="I103" s="18">
        <v>18</v>
      </c>
      <c r="J103" s="18">
        <v>16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18">
        <v>0</v>
      </c>
      <c r="R103" s="18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18">
        <v>0</v>
      </c>
      <c r="Z103" s="18">
        <v>0</v>
      </c>
      <c r="AA103" s="19">
        <v>18</v>
      </c>
      <c r="AB103" s="19">
        <v>16</v>
      </c>
      <c r="AC103" s="20"/>
    </row>
    <row r="104" spans="1:29" ht="15" customHeight="1" x14ac:dyDescent="0.25">
      <c r="A104" s="5">
        <v>8</v>
      </c>
      <c r="B104" s="27" t="s">
        <v>110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18">
        <v>0</v>
      </c>
      <c r="J104" s="18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18">
        <v>0</v>
      </c>
      <c r="R104" s="18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18">
        <v>0</v>
      </c>
      <c r="Z104" s="18">
        <v>0</v>
      </c>
      <c r="AA104" s="19">
        <v>0</v>
      </c>
      <c r="AB104" s="19">
        <v>0</v>
      </c>
      <c r="AC104" s="20"/>
    </row>
    <row r="105" spans="1:29" ht="15" customHeight="1" x14ac:dyDescent="0.25">
      <c r="A105" s="5">
        <v>9</v>
      </c>
      <c r="B105" s="27" t="s">
        <v>111</v>
      </c>
      <c r="C105" s="27">
        <v>342</v>
      </c>
      <c r="D105" s="27">
        <v>203</v>
      </c>
      <c r="E105" s="27">
        <v>391</v>
      </c>
      <c r="F105" s="27">
        <v>96</v>
      </c>
      <c r="G105" s="27">
        <v>323</v>
      </c>
      <c r="H105" s="27">
        <v>63</v>
      </c>
      <c r="I105" s="18">
        <v>1056</v>
      </c>
      <c r="J105" s="18">
        <v>362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18">
        <v>0</v>
      </c>
      <c r="R105" s="18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18">
        <v>0</v>
      </c>
      <c r="Z105" s="18">
        <v>0</v>
      </c>
      <c r="AA105" s="19">
        <v>1056</v>
      </c>
      <c r="AB105" s="19">
        <v>362</v>
      </c>
      <c r="AC105" s="20"/>
    </row>
    <row r="106" spans="1:29" ht="15" customHeight="1" x14ac:dyDescent="0.25">
      <c r="A106" s="5">
        <v>10</v>
      </c>
      <c r="B106" s="27" t="s">
        <v>112</v>
      </c>
      <c r="C106" s="27">
        <v>17701</v>
      </c>
      <c r="D106" s="27">
        <v>13649</v>
      </c>
      <c r="E106" s="27">
        <v>19017</v>
      </c>
      <c r="F106" s="27">
        <v>5794</v>
      </c>
      <c r="G106" s="27">
        <v>10889</v>
      </c>
      <c r="H106" s="27">
        <v>3433</v>
      </c>
      <c r="I106" s="18">
        <v>47607</v>
      </c>
      <c r="J106" s="18">
        <v>22876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18">
        <v>0</v>
      </c>
      <c r="R106" s="18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18">
        <v>0</v>
      </c>
      <c r="Z106" s="18">
        <v>0</v>
      </c>
      <c r="AA106" s="19">
        <v>47607</v>
      </c>
      <c r="AB106" s="19">
        <v>22876</v>
      </c>
      <c r="AC106" s="20"/>
    </row>
    <row r="107" spans="1:29" ht="15" customHeight="1" x14ac:dyDescent="0.25">
      <c r="A107" s="5">
        <v>11</v>
      </c>
      <c r="B107" s="27" t="s">
        <v>113</v>
      </c>
      <c r="C107" s="27">
        <v>526</v>
      </c>
      <c r="D107" s="27">
        <v>356</v>
      </c>
      <c r="E107" s="27">
        <v>924</v>
      </c>
      <c r="F107" s="27">
        <v>219</v>
      </c>
      <c r="G107" s="27">
        <v>518</v>
      </c>
      <c r="H107" s="27">
        <v>79</v>
      </c>
      <c r="I107" s="18">
        <v>1968</v>
      </c>
      <c r="J107" s="18">
        <v>654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18">
        <v>0</v>
      </c>
      <c r="R107" s="18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18">
        <v>0</v>
      </c>
      <c r="Z107" s="18">
        <v>0</v>
      </c>
      <c r="AA107" s="19">
        <v>1968</v>
      </c>
      <c r="AB107" s="19">
        <v>654</v>
      </c>
      <c r="AC107" s="20"/>
    </row>
    <row r="108" spans="1:29" ht="15" customHeight="1" x14ac:dyDescent="0.25">
      <c r="A108" s="5">
        <v>12</v>
      </c>
      <c r="B108" s="27" t="s">
        <v>114</v>
      </c>
      <c r="C108" s="27">
        <v>841</v>
      </c>
      <c r="D108" s="27">
        <v>493</v>
      </c>
      <c r="E108" s="27">
        <v>513</v>
      </c>
      <c r="F108" s="27">
        <v>318</v>
      </c>
      <c r="G108" s="27">
        <v>413</v>
      </c>
      <c r="H108" s="27">
        <v>371</v>
      </c>
      <c r="I108" s="18">
        <v>1767</v>
      </c>
      <c r="J108" s="18">
        <v>1182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18">
        <v>0</v>
      </c>
      <c r="R108" s="18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18">
        <v>0</v>
      </c>
      <c r="Z108" s="18">
        <v>0</v>
      </c>
      <c r="AA108" s="19">
        <v>1767</v>
      </c>
      <c r="AB108" s="19">
        <v>1182</v>
      </c>
      <c r="AC108" s="20"/>
    </row>
    <row r="109" spans="1:29" ht="15" customHeight="1" x14ac:dyDescent="0.25">
      <c r="A109" s="5">
        <v>13</v>
      </c>
      <c r="B109" s="27" t="s">
        <v>115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1</v>
      </c>
      <c r="I109" s="18">
        <v>0</v>
      </c>
      <c r="J109" s="18">
        <v>1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18">
        <v>0</v>
      </c>
      <c r="R109" s="18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18">
        <v>0</v>
      </c>
      <c r="Z109" s="18">
        <v>0</v>
      </c>
      <c r="AA109" s="19">
        <v>0</v>
      </c>
      <c r="AB109" s="19">
        <v>1</v>
      </c>
      <c r="AC109" s="20"/>
    </row>
    <row r="110" spans="1:29" ht="15" customHeight="1" x14ac:dyDescent="0.25">
      <c r="A110" s="5">
        <v>14</v>
      </c>
      <c r="B110" s="27" t="s">
        <v>116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18">
        <v>0</v>
      </c>
      <c r="J110" s="18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18">
        <v>0</v>
      </c>
      <c r="R110" s="18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18">
        <v>0</v>
      </c>
      <c r="Z110" s="18">
        <v>0</v>
      </c>
      <c r="AA110" s="19">
        <v>0</v>
      </c>
      <c r="AB110" s="19">
        <v>0</v>
      </c>
      <c r="AC110" s="20"/>
    </row>
    <row r="111" spans="1:29" ht="15" customHeight="1" x14ac:dyDescent="0.25">
      <c r="A111" s="5">
        <v>15</v>
      </c>
      <c r="B111" s="27" t="s">
        <v>117</v>
      </c>
      <c r="C111" s="27">
        <v>368</v>
      </c>
      <c r="D111" s="27">
        <v>445</v>
      </c>
      <c r="E111" s="27">
        <v>399</v>
      </c>
      <c r="F111" s="27">
        <v>379</v>
      </c>
      <c r="G111" s="27">
        <v>339</v>
      </c>
      <c r="H111" s="27">
        <v>339</v>
      </c>
      <c r="I111" s="18">
        <v>1106</v>
      </c>
      <c r="J111" s="18">
        <v>1163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18">
        <v>0</v>
      </c>
      <c r="R111" s="18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18">
        <v>0</v>
      </c>
      <c r="Z111" s="18">
        <v>0</v>
      </c>
      <c r="AA111" s="19">
        <v>1106</v>
      </c>
      <c r="AB111" s="19">
        <v>1163</v>
      </c>
      <c r="AC111" s="20"/>
    </row>
    <row r="112" spans="1:29" ht="15" customHeight="1" x14ac:dyDescent="0.25">
      <c r="A112" s="1">
        <v>16</v>
      </c>
      <c r="B112" s="30" t="str">
        <f>'[2]версия №3 Зарег в МЮ'!D14</f>
        <v>Постановка на учет контрольно-кассовых машин (ККМ)</v>
      </c>
      <c r="C112" s="27">
        <v>632</v>
      </c>
      <c r="D112" s="27">
        <v>243</v>
      </c>
      <c r="E112" s="27">
        <v>782</v>
      </c>
      <c r="F112" s="27">
        <v>68</v>
      </c>
      <c r="G112" s="27">
        <v>1258</v>
      </c>
      <c r="H112" s="27">
        <v>94</v>
      </c>
      <c r="I112" s="18">
        <v>2672</v>
      </c>
      <c r="J112" s="18">
        <v>405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18">
        <v>0</v>
      </c>
      <c r="R112" s="18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18">
        <v>0</v>
      </c>
      <c r="Z112" s="18">
        <v>0</v>
      </c>
      <c r="AA112" s="19">
        <v>2672</v>
      </c>
      <c r="AB112" s="19">
        <v>405</v>
      </c>
      <c r="AC112" s="20"/>
    </row>
    <row r="113" spans="1:29" ht="15" customHeight="1" x14ac:dyDescent="0.25">
      <c r="A113" s="1">
        <v>17</v>
      </c>
      <c r="B113" s="30" t="str">
        <f>'[2]версия №3 Зарег в МЮ'!D15</f>
        <v>Снятие с учета контрольно-кассовых машин (ККМ)</v>
      </c>
      <c r="C113" s="27">
        <v>327</v>
      </c>
      <c r="D113" s="27">
        <v>78</v>
      </c>
      <c r="E113" s="27">
        <v>310</v>
      </c>
      <c r="F113" s="27">
        <v>40</v>
      </c>
      <c r="G113" s="27">
        <v>745</v>
      </c>
      <c r="H113" s="27">
        <v>54</v>
      </c>
      <c r="I113" s="18">
        <v>1382</v>
      </c>
      <c r="J113" s="18">
        <v>172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18">
        <v>0</v>
      </c>
      <c r="R113" s="18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18">
        <v>0</v>
      </c>
      <c r="Z113" s="18">
        <v>0</v>
      </c>
      <c r="AA113" s="19">
        <v>1382</v>
      </c>
      <c r="AB113" s="19">
        <v>172</v>
      </c>
      <c r="AC113" s="20"/>
    </row>
    <row r="114" spans="1:29" ht="15" customHeight="1" x14ac:dyDescent="0.25">
      <c r="A114" s="1">
        <v>18</v>
      </c>
      <c r="B114" s="30" t="str">
        <f>'[2]версия №3 Зарег в МЮ'!D16</f>
        <v>Изменение сведений, указанных в регистрационной карточке контрольно-кассовой машины</v>
      </c>
      <c r="C114" s="27">
        <v>5</v>
      </c>
      <c r="D114" s="27">
        <v>0</v>
      </c>
      <c r="E114" s="27">
        <v>2</v>
      </c>
      <c r="F114" s="27">
        <v>1</v>
      </c>
      <c r="G114" s="27">
        <v>1</v>
      </c>
      <c r="H114" s="27">
        <v>0</v>
      </c>
      <c r="I114" s="18">
        <v>8</v>
      </c>
      <c r="J114" s="18">
        <v>1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18">
        <v>0</v>
      </c>
      <c r="R114" s="18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18">
        <v>0</v>
      </c>
      <c r="Z114" s="18">
        <v>0</v>
      </c>
      <c r="AA114" s="19">
        <v>8</v>
      </c>
      <c r="AB114" s="19">
        <v>1</v>
      </c>
      <c r="AC114" s="20"/>
    </row>
    <row r="115" spans="1:29" ht="15" customHeight="1" x14ac:dyDescent="0.25">
      <c r="A115" s="5">
        <v>19</v>
      </c>
      <c r="B115" s="27" t="s">
        <v>139</v>
      </c>
      <c r="C115" s="27">
        <v>8168</v>
      </c>
      <c r="D115" s="27">
        <v>4811</v>
      </c>
      <c r="E115" s="27">
        <v>7992</v>
      </c>
      <c r="F115" s="27">
        <v>3820</v>
      </c>
      <c r="G115" s="27">
        <v>5606</v>
      </c>
      <c r="H115" s="27">
        <v>2874</v>
      </c>
      <c r="I115" s="18">
        <v>21766</v>
      </c>
      <c r="J115" s="18">
        <v>11505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18">
        <v>0</v>
      </c>
      <c r="R115" s="18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18">
        <v>0</v>
      </c>
      <c r="Z115" s="18">
        <v>0</v>
      </c>
      <c r="AA115" s="19">
        <v>21766</v>
      </c>
      <c r="AB115" s="19">
        <v>11505</v>
      </c>
      <c r="AC115" s="20"/>
    </row>
    <row r="116" spans="1:29" ht="15" customHeight="1" x14ac:dyDescent="0.25">
      <c r="A116" s="5">
        <v>20</v>
      </c>
      <c r="B116" s="27" t="s">
        <v>118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18">
        <v>0</v>
      </c>
      <c r="J116" s="18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18">
        <v>0</v>
      </c>
      <c r="R116" s="18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18">
        <v>0</v>
      </c>
      <c r="Z116" s="18">
        <v>0</v>
      </c>
      <c r="AA116" s="19">
        <v>0</v>
      </c>
      <c r="AB116" s="19">
        <v>0</v>
      </c>
      <c r="AC116" s="20"/>
    </row>
    <row r="117" spans="1:29" ht="15" customHeight="1" x14ac:dyDescent="0.25">
      <c r="A117" s="5">
        <v>21</v>
      </c>
      <c r="B117" s="27" t="s">
        <v>119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18">
        <v>0</v>
      </c>
      <c r="J117" s="18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18">
        <v>0</v>
      </c>
      <c r="R117" s="18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18">
        <v>0</v>
      </c>
      <c r="Z117" s="18">
        <v>0</v>
      </c>
      <c r="AA117" s="19">
        <v>0</v>
      </c>
      <c r="AB117" s="19">
        <v>0</v>
      </c>
      <c r="AC117" s="20"/>
    </row>
    <row r="118" spans="1:29" ht="15" customHeight="1" x14ac:dyDescent="0.25">
      <c r="A118" s="5">
        <v>22</v>
      </c>
      <c r="B118" s="27" t="s">
        <v>120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18">
        <v>0</v>
      </c>
      <c r="J118" s="18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18">
        <v>0</v>
      </c>
      <c r="R118" s="18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18">
        <v>0</v>
      </c>
      <c r="Z118" s="18">
        <v>0</v>
      </c>
      <c r="AA118" s="19">
        <v>0</v>
      </c>
      <c r="AB118" s="19">
        <v>0</v>
      </c>
      <c r="AC118" s="20"/>
    </row>
    <row r="119" spans="1:29" ht="15" customHeight="1" x14ac:dyDescent="0.25">
      <c r="A119" s="5">
        <v>23</v>
      </c>
      <c r="B119" s="27" t="s">
        <v>121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18">
        <v>0</v>
      </c>
      <c r="J119" s="18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18">
        <v>0</v>
      </c>
      <c r="R119" s="18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18">
        <v>0</v>
      </c>
      <c r="Z119" s="18">
        <v>0</v>
      </c>
      <c r="AA119" s="19">
        <v>0</v>
      </c>
      <c r="AB119" s="19">
        <v>0</v>
      </c>
      <c r="AC119" s="20"/>
    </row>
    <row r="120" spans="1:29" ht="15" customHeight="1" x14ac:dyDescent="0.25">
      <c r="A120" s="5">
        <v>24</v>
      </c>
      <c r="B120" s="27" t="s">
        <v>122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18">
        <v>0</v>
      </c>
      <c r="J120" s="18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18">
        <v>0</v>
      </c>
      <c r="R120" s="18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18">
        <v>0</v>
      </c>
      <c r="Z120" s="18">
        <v>0</v>
      </c>
      <c r="AA120" s="19">
        <v>0</v>
      </c>
      <c r="AB120" s="19">
        <v>0</v>
      </c>
      <c r="AC120" s="20"/>
    </row>
    <row r="121" spans="1:29" ht="15" customHeight="1" x14ac:dyDescent="0.25">
      <c r="A121" s="5">
        <v>25</v>
      </c>
      <c r="B121" s="27" t="s">
        <v>123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18">
        <v>0</v>
      </c>
      <c r="J121" s="18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18">
        <v>0</v>
      </c>
      <c r="R121" s="18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18">
        <v>0</v>
      </c>
      <c r="Z121" s="18">
        <v>0</v>
      </c>
      <c r="AA121" s="19">
        <v>0</v>
      </c>
      <c r="AB121" s="19">
        <v>0</v>
      </c>
      <c r="AC121" s="20"/>
    </row>
    <row r="122" spans="1:29" ht="15" customHeight="1" x14ac:dyDescent="0.25">
      <c r="A122" s="5">
        <v>26</v>
      </c>
      <c r="B122" s="27" t="s">
        <v>124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18">
        <v>0</v>
      </c>
      <c r="J122" s="18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18">
        <v>0</v>
      </c>
      <c r="R122" s="18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18">
        <v>0</v>
      </c>
      <c r="Z122" s="18">
        <v>0</v>
      </c>
      <c r="AA122" s="19">
        <v>0</v>
      </c>
      <c r="AB122" s="19">
        <v>0</v>
      </c>
      <c r="AC122" s="20"/>
    </row>
    <row r="123" spans="1:29" ht="15" customHeight="1" x14ac:dyDescent="0.25">
      <c r="A123" s="5">
        <v>27</v>
      </c>
      <c r="B123" s="27" t="s">
        <v>125</v>
      </c>
      <c r="C123" s="27">
        <v>60</v>
      </c>
      <c r="D123" s="27">
        <v>364</v>
      </c>
      <c r="E123" s="27">
        <v>75</v>
      </c>
      <c r="F123" s="27">
        <v>453</v>
      </c>
      <c r="G123" s="27">
        <v>198</v>
      </c>
      <c r="H123" s="27">
        <v>362</v>
      </c>
      <c r="I123" s="18">
        <v>333</v>
      </c>
      <c r="J123" s="18">
        <v>1179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18">
        <v>0</v>
      </c>
      <c r="R123" s="18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18">
        <v>0</v>
      </c>
      <c r="Z123" s="18">
        <v>0</v>
      </c>
      <c r="AA123" s="19">
        <v>333</v>
      </c>
      <c r="AB123" s="19">
        <v>1179</v>
      </c>
      <c r="AC123" s="20"/>
    </row>
    <row r="124" spans="1:29" ht="15" customHeight="1" x14ac:dyDescent="0.25">
      <c r="A124" s="5">
        <v>28</v>
      </c>
      <c r="B124" s="27" t="s">
        <v>126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18">
        <v>0</v>
      </c>
      <c r="J124" s="18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18">
        <v>0</v>
      </c>
      <c r="R124" s="18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18">
        <v>0</v>
      </c>
      <c r="Z124" s="18">
        <v>0</v>
      </c>
      <c r="AA124" s="19">
        <v>0</v>
      </c>
      <c r="AB124" s="19">
        <v>0</v>
      </c>
      <c r="AC124" s="20"/>
    </row>
    <row r="125" spans="1:29" ht="15" customHeight="1" x14ac:dyDescent="0.25">
      <c r="A125" s="5">
        <v>29</v>
      </c>
      <c r="B125" s="27" t="s">
        <v>127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18">
        <v>0</v>
      </c>
      <c r="J125" s="18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18">
        <v>0</v>
      </c>
      <c r="R125" s="18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18">
        <v>0</v>
      </c>
      <c r="Z125" s="18">
        <v>0</v>
      </c>
      <c r="AA125" s="19">
        <v>0</v>
      </c>
      <c r="AB125" s="19">
        <v>0</v>
      </c>
      <c r="AC125" s="20"/>
    </row>
    <row r="126" spans="1:29" ht="15" customHeight="1" x14ac:dyDescent="0.25">
      <c r="A126" s="5">
        <v>30</v>
      </c>
      <c r="B126" s="27" t="s">
        <v>128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18">
        <v>0</v>
      </c>
      <c r="J126" s="18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18">
        <v>0</v>
      </c>
      <c r="R126" s="18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18">
        <v>0</v>
      </c>
      <c r="Z126" s="18">
        <v>0</v>
      </c>
      <c r="AA126" s="19">
        <v>0</v>
      </c>
      <c r="AB126" s="19">
        <v>0</v>
      </c>
      <c r="AC126" s="20"/>
    </row>
    <row r="127" spans="1:29" ht="15" customHeight="1" x14ac:dyDescent="0.25">
      <c r="A127" s="5">
        <v>31</v>
      </c>
      <c r="B127" s="27" t="s">
        <v>129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18">
        <v>0</v>
      </c>
      <c r="J127" s="18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18">
        <v>0</v>
      </c>
      <c r="R127" s="18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18">
        <v>0</v>
      </c>
      <c r="Z127" s="18">
        <v>0</v>
      </c>
      <c r="AA127" s="19">
        <v>0</v>
      </c>
      <c r="AB127" s="19">
        <v>0</v>
      </c>
      <c r="AC127" s="20"/>
    </row>
    <row r="128" spans="1:29" ht="15" customHeight="1" x14ac:dyDescent="0.25">
      <c r="A128" s="5">
        <v>32</v>
      </c>
      <c r="B128" s="27" t="s">
        <v>130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18">
        <v>0</v>
      </c>
      <c r="J128" s="18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18">
        <v>0</v>
      </c>
      <c r="R128" s="18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18">
        <v>0</v>
      </c>
      <c r="Z128" s="18">
        <v>0</v>
      </c>
      <c r="AA128" s="19">
        <v>0</v>
      </c>
      <c r="AB128" s="19">
        <v>0</v>
      </c>
      <c r="AC128" s="20"/>
    </row>
    <row r="129" spans="1:29" ht="15" customHeight="1" x14ac:dyDescent="0.25">
      <c r="A129" s="5">
        <v>33</v>
      </c>
      <c r="B129" s="27" t="s">
        <v>131</v>
      </c>
      <c r="C129" s="27">
        <v>0</v>
      </c>
      <c r="D129" s="27">
        <v>7</v>
      </c>
      <c r="E129" s="27">
        <v>0</v>
      </c>
      <c r="F129" s="27">
        <v>2</v>
      </c>
      <c r="G129" s="27">
        <v>0</v>
      </c>
      <c r="H129" s="27">
        <v>2</v>
      </c>
      <c r="I129" s="18">
        <v>0</v>
      </c>
      <c r="J129" s="18">
        <v>11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18">
        <v>0</v>
      </c>
      <c r="R129" s="18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18">
        <v>0</v>
      </c>
      <c r="Z129" s="18">
        <v>0</v>
      </c>
      <c r="AA129" s="19">
        <v>0</v>
      </c>
      <c r="AB129" s="19">
        <v>11</v>
      </c>
      <c r="AC129" s="20"/>
    </row>
    <row r="130" spans="1:29" ht="15" customHeight="1" x14ac:dyDescent="0.25">
      <c r="A130" s="5">
        <v>34</v>
      </c>
      <c r="B130" s="27" t="s">
        <v>132</v>
      </c>
      <c r="C130" s="27">
        <v>2</v>
      </c>
      <c r="D130" s="27">
        <v>0</v>
      </c>
      <c r="E130" s="27">
        <v>1</v>
      </c>
      <c r="F130" s="27">
        <v>0</v>
      </c>
      <c r="G130" s="27">
        <v>1</v>
      </c>
      <c r="H130" s="27">
        <v>0</v>
      </c>
      <c r="I130" s="18">
        <v>4</v>
      </c>
      <c r="J130" s="18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18">
        <v>0</v>
      </c>
      <c r="R130" s="18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18">
        <v>0</v>
      </c>
      <c r="Z130" s="18">
        <v>0</v>
      </c>
      <c r="AA130" s="19">
        <v>4</v>
      </c>
      <c r="AB130" s="19">
        <v>0</v>
      </c>
      <c r="AC130" s="20"/>
    </row>
    <row r="131" spans="1:29" ht="15" customHeight="1" x14ac:dyDescent="0.25">
      <c r="A131" s="5">
        <v>35</v>
      </c>
      <c r="B131" s="27" t="s">
        <v>133</v>
      </c>
      <c r="C131" s="27">
        <v>0</v>
      </c>
      <c r="D131" s="27">
        <v>2</v>
      </c>
      <c r="E131" s="27">
        <v>0</v>
      </c>
      <c r="F131" s="27">
        <v>0</v>
      </c>
      <c r="G131" s="27">
        <v>2</v>
      </c>
      <c r="H131" s="27">
        <v>3</v>
      </c>
      <c r="I131" s="18">
        <v>2</v>
      </c>
      <c r="J131" s="18">
        <v>5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18">
        <v>0</v>
      </c>
      <c r="R131" s="18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18">
        <v>0</v>
      </c>
      <c r="Z131" s="18">
        <v>0</v>
      </c>
      <c r="AA131" s="19">
        <v>2</v>
      </c>
      <c r="AB131" s="19">
        <v>5</v>
      </c>
      <c r="AC131" s="20"/>
    </row>
    <row r="132" spans="1:29" ht="74.25" customHeight="1" x14ac:dyDescent="0.25">
      <c r="A132" s="31" t="s">
        <v>140</v>
      </c>
      <c r="B132" s="32" t="s">
        <v>141</v>
      </c>
      <c r="C132" s="27">
        <v>19</v>
      </c>
      <c r="D132" s="27">
        <v>33</v>
      </c>
      <c r="E132" s="27">
        <v>7</v>
      </c>
      <c r="F132" s="27">
        <v>25</v>
      </c>
      <c r="G132" s="27">
        <v>34</v>
      </c>
      <c r="H132" s="27">
        <v>13</v>
      </c>
      <c r="I132" s="18">
        <v>60</v>
      </c>
      <c r="J132" s="18">
        <v>71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18">
        <v>0</v>
      </c>
      <c r="R132" s="18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18">
        <v>0</v>
      </c>
      <c r="Z132" s="18">
        <v>0</v>
      </c>
      <c r="AA132" s="19">
        <v>60</v>
      </c>
      <c r="AB132" s="19">
        <v>71</v>
      </c>
      <c r="AC132" s="20"/>
    </row>
    <row r="133" spans="1:29" ht="15" customHeight="1" x14ac:dyDescent="0.25">
      <c r="A133" s="33"/>
      <c r="B133" s="24" t="s">
        <v>99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18">
        <v>0</v>
      </c>
      <c r="J133" s="18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18">
        <v>0</v>
      </c>
      <c r="R133" s="18">
        <v>0</v>
      </c>
      <c r="S133" s="28"/>
      <c r="T133" s="28"/>
      <c r="U133" s="28"/>
      <c r="V133" s="28"/>
      <c r="W133" s="28"/>
      <c r="X133" s="28"/>
      <c r="Y133" s="18">
        <v>0</v>
      </c>
      <c r="Z133" s="18">
        <v>0</v>
      </c>
      <c r="AA133" s="19">
        <v>0</v>
      </c>
      <c r="AB133" s="19">
        <v>0</v>
      </c>
      <c r="AC133" s="20"/>
    </row>
    <row r="134" spans="1:29" ht="15" customHeight="1" x14ac:dyDescent="0.25">
      <c r="A134" s="34" t="s">
        <v>142</v>
      </c>
      <c r="B134" s="35" t="s">
        <v>104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18">
        <v>0</v>
      </c>
      <c r="J134" s="18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18">
        <v>0</v>
      </c>
      <c r="R134" s="18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18">
        <v>0</v>
      </c>
      <c r="Z134" s="18">
        <v>0</v>
      </c>
      <c r="AA134" s="19">
        <v>0</v>
      </c>
      <c r="AB134" s="19">
        <v>0</v>
      </c>
      <c r="AC134" s="20"/>
    </row>
    <row r="135" spans="1:29" ht="15" customHeight="1" x14ac:dyDescent="0.25">
      <c r="A135" s="34" t="s">
        <v>143</v>
      </c>
      <c r="B135" s="35" t="s">
        <v>105</v>
      </c>
      <c r="C135" s="27">
        <v>0</v>
      </c>
      <c r="D135" s="27">
        <v>1</v>
      </c>
      <c r="E135" s="27">
        <v>0</v>
      </c>
      <c r="F135" s="27">
        <v>0</v>
      </c>
      <c r="G135" s="27">
        <v>0</v>
      </c>
      <c r="H135" s="27">
        <v>0</v>
      </c>
      <c r="I135" s="18">
        <v>0</v>
      </c>
      <c r="J135" s="18">
        <v>1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18">
        <v>0</v>
      </c>
      <c r="R135" s="18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18">
        <v>0</v>
      </c>
      <c r="Z135" s="18">
        <v>0</v>
      </c>
      <c r="AA135" s="19">
        <v>0</v>
      </c>
      <c r="AB135" s="19">
        <v>1</v>
      </c>
      <c r="AC135" s="20"/>
    </row>
    <row r="136" spans="1:29" ht="15" customHeight="1" x14ac:dyDescent="0.25">
      <c r="A136" s="34" t="s">
        <v>144</v>
      </c>
      <c r="B136" s="35" t="s">
        <v>106</v>
      </c>
      <c r="C136" s="27">
        <v>0</v>
      </c>
      <c r="D136" s="27">
        <v>1</v>
      </c>
      <c r="E136" s="27">
        <v>0</v>
      </c>
      <c r="F136" s="27">
        <v>0</v>
      </c>
      <c r="G136" s="27">
        <v>0</v>
      </c>
      <c r="H136" s="27">
        <v>0</v>
      </c>
      <c r="I136" s="18">
        <v>0</v>
      </c>
      <c r="J136" s="18">
        <v>1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18">
        <v>0</v>
      </c>
      <c r="R136" s="18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18">
        <v>0</v>
      </c>
      <c r="Z136" s="18">
        <v>0</v>
      </c>
      <c r="AA136" s="19">
        <v>0</v>
      </c>
      <c r="AB136" s="19">
        <v>1</v>
      </c>
      <c r="AC136" s="20"/>
    </row>
    <row r="137" spans="1:29" ht="15" customHeight="1" x14ac:dyDescent="0.25">
      <c r="A137" s="34" t="s">
        <v>145</v>
      </c>
      <c r="B137" s="35" t="s">
        <v>108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18">
        <v>0</v>
      </c>
      <c r="J137" s="18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18">
        <v>0</v>
      </c>
      <c r="R137" s="18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18">
        <v>0</v>
      </c>
      <c r="Z137" s="18">
        <v>0</v>
      </c>
      <c r="AA137" s="19">
        <v>0</v>
      </c>
      <c r="AB137" s="19">
        <v>0</v>
      </c>
      <c r="AC137" s="20"/>
    </row>
    <row r="138" spans="1:29" ht="15" customHeight="1" x14ac:dyDescent="0.25">
      <c r="A138" s="34" t="s">
        <v>146</v>
      </c>
      <c r="B138" s="35" t="s">
        <v>115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18">
        <v>0</v>
      </c>
      <c r="J138" s="18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18">
        <v>0</v>
      </c>
      <c r="R138" s="18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18">
        <v>0</v>
      </c>
      <c r="Z138" s="18">
        <v>0</v>
      </c>
      <c r="AA138" s="19">
        <v>0</v>
      </c>
      <c r="AB138" s="19">
        <v>0</v>
      </c>
      <c r="AC138" s="20"/>
    </row>
    <row r="139" spans="1:29" ht="15" customHeight="1" x14ac:dyDescent="0.25">
      <c r="A139" s="34" t="s">
        <v>147</v>
      </c>
      <c r="B139" s="35" t="s">
        <v>116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18">
        <v>0</v>
      </c>
      <c r="J139" s="18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18">
        <v>0</v>
      </c>
      <c r="R139" s="18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18">
        <v>0</v>
      </c>
      <c r="Z139" s="18">
        <v>0</v>
      </c>
      <c r="AA139" s="19">
        <v>0</v>
      </c>
      <c r="AB139" s="19">
        <v>0</v>
      </c>
      <c r="AC139" s="20"/>
    </row>
    <row r="140" spans="1:29" ht="15" customHeight="1" x14ac:dyDescent="0.25">
      <c r="A140" s="36" t="s">
        <v>148</v>
      </c>
      <c r="B140" s="37" t="str">
        <f>'[2]версия №3 Зарег в МЮ'!D14</f>
        <v>Постановка на учет контрольно-кассовых машин (ККМ)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18">
        <v>0</v>
      </c>
      <c r="J140" s="18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18">
        <v>0</v>
      </c>
      <c r="R140" s="18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18">
        <v>0</v>
      </c>
      <c r="Z140" s="18">
        <v>0</v>
      </c>
      <c r="AA140" s="19">
        <v>0</v>
      </c>
      <c r="AB140" s="19">
        <v>0</v>
      </c>
      <c r="AC140" s="20"/>
    </row>
    <row r="141" spans="1:29" ht="15" customHeight="1" x14ac:dyDescent="0.25">
      <c r="A141" s="36" t="s">
        <v>149</v>
      </c>
      <c r="B141" s="37" t="str">
        <f>'[2]версия №3 Зарег в МЮ'!D15</f>
        <v>Снятие с учета контрольно-кассовых машин (ККМ)</v>
      </c>
      <c r="C141" s="27">
        <v>6</v>
      </c>
      <c r="D141" s="27">
        <v>0</v>
      </c>
      <c r="E141" s="27">
        <v>6</v>
      </c>
      <c r="F141" s="27">
        <v>2</v>
      </c>
      <c r="G141" s="27">
        <v>31</v>
      </c>
      <c r="H141" s="27">
        <v>0</v>
      </c>
      <c r="I141" s="18">
        <v>43</v>
      </c>
      <c r="J141" s="18">
        <v>2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18">
        <v>0</v>
      </c>
      <c r="R141" s="18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18">
        <v>0</v>
      </c>
      <c r="Z141" s="18">
        <v>0</v>
      </c>
      <c r="AA141" s="19">
        <v>43</v>
      </c>
      <c r="AB141" s="19">
        <v>2</v>
      </c>
      <c r="AC141" s="20"/>
    </row>
    <row r="142" spans="1:29" ht="15" customHeight="1" x14ac:dyDescent="0.25">
      <c r="A142" s="36" t="s">
        <v>150</v>
      </c>
      <c r="B142" s="37" t="str">
        <f>'[2]версия №3 Зарег в МЮ'!D16</f>
        <v>Изменение сведений, указанных в регистрационной карточке контрольно-кассовой машины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18">
        <v>0</v>
      </c>
      <c r="J142" s="18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18">
        <v>0</v>
      </c>
      <c r="R142" s="18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18">
        <v>0</v>
      </c>
      <c r="Z142" s="18">
        <v>0</v>
      </c>
      <c r="AA142" s="19">
        <v>0</v>
      </c>
      <c r="AB142" s="19">
        <v>0</v>
      </c>
      <c r="AC142" s="20"/>
    </row>
    <row r="143" spans="1:29" ht="15" customHeight="1" x14ac:dyDescent="0.25">
      <c r="A143" s="34" t="s">
        <v>151</v>
      </c>
      <c r="B143" s="35" t="s">
        <v>121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18">
        <v>0</v>
      </c>
      <c r="J143" s="18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18">
        <v>0</v>
      </c>
      <c r="R143" s="18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18">
        <v>0</v>
      </c>
      <c r="Z143" s="18">
        <v>0</v>
      </c>
      <c r="AA143" s="19">
        <v>0</v>
      </c>
      <c r="AB143" s="19">
        <v>0</v>
      </c>
      <c r="AC143" s="20"/>
    </row>
    <row r="144" spans="1:29" ht="15" customHeight="1" x14ac:dyDescent="0.25">
      <c r="A144" s="34" t="s">
        <v>152</v>
      </c>
      <c r="B144" s="35" t="s">
        <v>125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18">
        <v>0</v>
      </c>
      <c r="J144" s="18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18">
        <v>0</v>
      </c>
      <c r="R144" s="18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18">
        <v>0</v>
      </c>
      <c r="Z144" s="18">
        <v>0</v>
      </c>
      <c r="AA144" s="19">
        <v>0</v>
      </c>
      <c r="AB144" s="19">
        <v>0</v>
      </c>
      <c r="AC144" s="20"/>
    </row>
    <row r="145" spans="1:29" ht="15" customHeight="1" x14ac:dyDescent="0.25">
      <c r="A145" s="34" t="s">
        <v>153</v>
      </c>
      <c r="B145" s="35" t="s">
        <v>126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18">
        <v>0</v>
      </c>
      <c r="J145" s="18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18">
        <v>0</v>
      </c>
      <c r="R145" s="18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18">
        <v>0</v>
      </c>
      <c r="Z145" s="18">
        <v>0</v>
      </c>
      <c r="AA145" s="19">
        <v>0</v>
      </c>
      <c r="AB145" s="19">
        <v>0</v>
      </c>
      <c r="AC145" s="20"/>
    </row>
    <row r="146" spans="1:29" ht="15" customHeight="1" x14ac:dyDescent="0.25">
      <c r="A146" s="34" t="s">
        <v>154</v>
      </c>
      <c r="B146" s="35" t="s">
        <v>127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18">
        <v>0</v>
      </c>
      <c r="J146" s="18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18">
        <v>0</v>
      </c>
      <c r="R146" s="18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18">
        <v>0</v>
      </c>
      <c r="Z146" s="18">
        <v>0</v>
      </c>
      <c r="AA146" s="19">
        <v>0</v>
      </c>
      <c r="AB146" s="19">
        <v>0</v>
      </c>
      <c r="AC146" s="20"/>
    </row>
    <row r="147" spans="1:29" ht="15" customHeight="1" x14ac:dyDescent="0.25">
      <c r="A147" s="34" t="s">
        <v>155</v>
      </c>
      <c r="B147" s="35" t="s">
        <v>128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18">
        <v>0</v>
      </c>
      <c r="J147" s="18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18">
        <v>0</v>
      </c>
      <c r="R147" s="18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18">
        <v>0</v>
      </c>
      <c r="Z147" s="18">
        <v>0</v>
      </c>
      <c r="AA147" s="19">
        <v>0</v>
      </c>
      <c r="AB147" s="19">
        <v>0</v>
      </c>
      <c r="AC147" s="20"/>
    </row>
    <row r="148" spans="1:29" ht="15" customHeight="1" x14ac:dyDescent="0.25">
      <c r="A148" s="34" t="s">
        <v>156</v>
      </c>
      <c r="B148" s="35" t="s">
        <v>130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18">
        <v>0</v>
      </c>
      <c r="J148" s="18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18">
        <v>0</v>
      </c>
      <c r="R148" s="18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18">
        <v>0</v>
      </c>
      <c r="Z148" s="18">
        <v>0</v>
      </c>
      <c r="AA148" s="19">
        <v>0</v>
      </c>
      <c r="AB148" s="19">
        <v>0</v>
      </c>
      <c r="AC148" s="20"/>
    </row>
    <row r="149" spans="1:29" ht="15" customHeight="1" x14ac:dyDescent="0.25">
      <c r="A149" s="34" t="s">
        <v>157</v>
      </c>
      <c r="B149" s="35" t="s">
        <v>131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18">
        <v>0</v>
      </c>
      <c r="J149" s="18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18">
        <v>0</v>
      </c>
      <c r="R149" s="18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18">
        <v>0</v>
      </c>
      <c r="Z149" s="18">
        <v>0</v>
      </c>
      <c r="AA149" s="19">
        <v>0</v>
      </c>
      <c r="AB149" s="19">
        <v>0</v>
      </c>
      <c r="AC149" s="20"/>
    </row>
    <row r="150" spans="1:29" ht="15" customHeight="1" x14ac:dyDescent="0.25">
      <c r="A150" s="34" t="s">
        <v>158</v>
      </c>
      <c r="B150" s="35" t="s">
        <v>132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18">
        <v>0</v>
      </c>
      <c r="J150" s="18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18">
        <v>0</v>
      </c>
      <c r="R150" s="18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18">
        <v>0</v>
      </c>
      <c r="Z150" s="18">
        <v>0</v>
      </c>
      <c r="AA150" s="19">
        <v>0</v>
      </c>
      <c r="AB150" s="19">
        <v>0</v>
      </c>
      <c r="AC150" s="20"/>
    </row>
    <row r="151" spans="1:29" ht="15" customHeight="1" x14ac:dyDescent="0.25">
      <c r="A151" s="34" t="s">
        <v>159</v>
      </c>
      <c r="B151" s="35" t="s">
        <v>133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18">
        <v>0</v>
      </c>
      <c r="J151" s="18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18">
        <v>0</v>
      </c>
      <c r="R151" s="18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18">
        <v>0</v>
      </c>
      <c r="Z151" s="18">
        <v>0</v>
      </c>
      <c r="AA151" s="19">
        <v>0</v>
      </c>
      <c r="AB151" s="19">
        <v>0</v>
      </c>
      <c r="AC151" s="20"/>
    </row>
    <row r="152" spans="1:29" ht="15" customHeight="1" x14ac:dyDescent="0.25">
      <c r="A152" s="34" t="s">
        <v>160</v>
      </c>
      <c r="B152" s="35" t="s">
        <v>118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18">
        <v>0</v>
      </c>
      <c r="J152" s="18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18">
        <v>0</v>
      </c>
      <c r="R152" s="18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18">
        <v>0</v>
      </c>
      <c r="Z152" s="18">
        <v>0</v>
      </c>
      <c r="AA152" s="19">
        <v>0</v>
      </c>
      <c r="AB152" s="19">
        <v>0</v>
      </c>
      <c r="AC152" s="20"/>
    </row>
    <row r="153" spans="1:29" ht="15" customHeight="1" x14ac:dyDescent="0.25">
      <c r="A153" s="34" t="s">
        <v>161</v>
      </c>
      <c r="B153" s="35" t="s">
        <v>119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18">
        <v>0</v>
      </c>
      <c r="J153" s="18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18">
        <v>0</v>
      </c>
      <c r="R153" s="18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18">
        <v>0</v>
      </c>
      <c r="Z153" s="18">
        <v>0</v>
      </c>
      <c r="AA153" s="19">
        <v>0</v>
      </c>
      <c r="AB153" s="19">
        <v>0</v>
      </c>
      <c r="AC153" s="20"/>
    </row>
    <row r="154" spans="1:29" ht="15" customHeight="1" x14ac:dyDescent="0.25">
      <c r="A154" s="34" t="s">
        <v>162</v>
      </c>
      <c r="B154" s="35" t="s">
        <v>120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18">
        <v>0</v>
      </c>
      <c r="J154" s="18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18">
        <v>0</v>
      </c>
      <c r="R154" s="18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18">
        <v>0</v>
      </c>
      <c r="Z154" s="18">
        <v>0</v>
      </c>
      <c r="AA154" s="19">
        <v>0</v>
      </c>
      <c r="AB154" s="19">
        <v>0</v>
      </c>
      <c r="AC154" s="20"/>
    </row>
    <row r="155" spans="1:29" ht="15" customHeight="1" x14ac:dyDescent="0.25">
      <c r="A155" s="34" t="s">
        <v>163</v>
      </c>
      <c r="B155" s="35" t="s">
        <v>122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18">
        <v>0</v>
      </c>
      <c r="J155" s="18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18">
        <v>0</v>
      </c>
      <c r="R155" s="18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18">
        <v>0</v>
      </c>
      <c r="Z155" s="18">
        <v>0</v>
      </c>
      <c r="AA155" s="19">
        <v>0</v>
      </c>
      <c r="AB155" s="19">
        <v>0</v>
      </c>
      <c r="AC155" s="20"/>
    </row>
    <row r="156" spans="1:29" ht="15" customHeight="1" x14ac:dyDescent="0.25">
      <c r="A156" s="34" t="s">
        <v>164</v>
      </c>
      <c r="B156" s="35" t="s">
        <v>123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18">
        <v>0</v>
      </c>
      <c r="J156" s="18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18">
        <v>0</v>
      </c>
      <c r="R156" s="18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18">
        <v>0</v>
      </c>
      <c r="Z156" s="18">
        <v>0</v>
      </c>
      <c r="AA156" s="19">
        <v>0</v>
      </c>
      <c r="AB156" s="19">
        <v>0</v>
      </c>
      <c r="AC156" s="20"/>
    </row>
    <row r="157" spans="1:29" ht="15" customHeight="1" x14ac:dyDescent="0.25">
      <c r="A157" s="34" t="s">
        <v>165</v>
      </c>
      <c r="B157" s="35" t="s">
        <v>124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18">
        <v>0</v>
      </c>
      <c r="J157" s="18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18">
        <v>0</v>
      </c>
      <c r="R157" s="18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18">
        <v>0</v>
      </c>
      <c r="Z157" s="18">
        <v>0</v>
      </c>
      <c r="AA157" s="19">
        <v>0</v>
      </c>
      <c r="AB157" s="19">
        <v>0</v>
      </c>
      <c r="AC157" s="20"/>
    </row>
    <row r="158" spans="1:29" ht="15" customHeight="1" x14ac:dyDescent="0.25">
      <c r="A158" s="34" t="s">
        <v>166</v>
      </c>
      <c r="B158" s="27" t="s">
        <v>112</v>
      </c>
      <c r="C158" s="27">
        <v>13</v>
      </c>
      <c r="D158" s="27">
        <v>31</v>
      </c>
      <c r="E158" s="27">
        <v>1</v>
      </c>
      <c r="F158" s="27">
        <v>23</v>
      </c>
      <c r="G158" s="27">
        <v>3</v>
      </c>
      <c r="H158" s="27">
        <v>13</v>
      </c>
      <c r="I158" s="18">
        <v>17</v>
      </c>
      <c r="J158" s="18">
        <v>67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18">
        <v>0</v>
      </c>
      <c r="R158" s="18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18">
        <v>0</v>
      </c>
      <c r="Z158" s="18">
        <v>0</v>
      </c>
      <c r="AA158" s="19">
        <v>17</v>
      </c>
      <c r="AB158" s="19">
        <v>67</v>
      </c>
      <c r="AC158" s="20"/>
    </row>
    <row r="159" spans="1:29" ht="32.25" customHeight="1" x14ac:dyDescent="0.25">
      <c r="A159" s="38" t="s">
        <v>167</v>
      </c>
      <c r="B159" s="39" t="s">
        <v>168</v>
      </c>
      <c r="C159" s="32">
        <v>36</v>
      </c>
      <c r="D159" s="32">
        <v>9</v>
      </c>
      <c r="E159" s="32">
        <v>25</v>
      </c>
      <c r="F159" s="32">
        <v>8</v>
      </c>
      <c r="G159" s="32">
        <v>30</v>
      </c>
      <c r="H159" s="32">
        <v>11</v>
      </c>
      <c r="I159" s="18">
        <v>91</v>
      </c>
      <c r="J159" s="18">
        <v>28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18">
        <v>0</v>
      </c>
      <c r="R159" s="18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18">
        <v>0</v>
      </c>
      <c r="Z159" s="18">
        <v>0</v>
      </c>
      <c r="AA159" s="19">
        <v>91</v>
      </c>
      <c r="AB159" s="19">
        <v>28</v>
      </c>
    </row>
    <row r="160" spans="1:29" ht="15.75" customHeight="1" x14ac:dyDescent="0.25">
      <c r="A160" s="33"/>
      <c r="B160" s="24" t="s">
        <v>99</v>
      </c>
      <c r="C160" s="24"/>
      <c r="D160" s="24"/>
      <c r="E160" s="24"/>
      <c r="F160" s="24"/>
      <c r="G160" s="40"/>
      <c r="H160" s="40"/>
      <c r="I160" s="18">
        <v>0</v>
      </c>
      <c r="J160" s="18">
        <v>0</v>
      </c>
      <c r="K160" s="40"/>
      <c r="L160" s="40"/>
      <c r="M160" s="40"/>
      <c r="N160" s="40"/>
      <c r="O160" s="40"/>
      <c r="P160" s="40"/>
      <c r="Q160" s="18">
        <v>0</v>
      </c>
      <c r="R160" s="18">
        <v>0</v>
      </c>
      <c r="S160" s="40"/>
      <c r="T160" s="40"/>
      <c r="U160" s="40"/>
      <c r="V160" s="40"/>
      <c r="W160" s="40"/>
      <c r="X160" s="40"/>
      <c r="Y160" s="18">
        <v>0</v>
      </c>
      <c r="Z160" s="18">
        <v>0</v>
      </c>
      <c r="AA160" s="19">
        <v>0</v>
      </c>
      <c r="AB160" s="19">
        <v>0</v>
      </c>
    </row>
    <row r="161" spans="1:28" ht="13.5" customHeight="1" x14ac:dyDescent="0.25">
      <c r="A161" s="34" t="s">
        <v>142</v>
      </c>
      <c r="B161" s="27" t="s">
        <v>169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18">
        <v>0</v>
      </c>
      <c r="J161" s="18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18">
        <v>0</v>
      </c>
      <c r="R161" s="18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18">
        <v>0</v>
      </c>
      <c r="Z161" s="18">
        <v>0</v>
      </c>
      <c r="AA161" s="19">
        <v>0</v>
      </c>
      <c r="AB161" s="19">
        <v>0</v>
      </c>
    </row>
    <row r="162" spans="1:28" ht="13.5" customHeight="1" x14ac:dyDescent="0.25">
      <c r="A162" s="34" t="s">
        <v>143</v>
      </c>
      <c r="B162" s="27" t="s">
        <v>127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18">
        <v>0</v>
      </c>
      <c r="J162" s="18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18">
        <v>0</v>
      </c>
      <c r="R162" s="18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18">
        <v>0</v>
      </c>
      <c r="Z162" s="18">
        <v>0</v>
      </c>
      <c r="AA162" s="19">
        <v>0</v>
      </c>
      <c r="AB162" s="19">
        <v>0</v>
      </c>
    </row>
    <row r="163" spans="1:28" ht="13.5" customHeight="1" x14ac:dyDescent="0.25">
      <c r="A163" s="34" t="s">
        <v>144</v>
      </c>
      <c r="B163" s="27" t="s">
        <v>121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18">
        <v>0</v>
      </c>
      <c r="J163" s="18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18">
        <v>0</v>
      </c>
      <c r="R163" s="18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18">
        <v>0</v>
      </c>
      <c r="Z163" s="18">
        <v>0</v>
      </c>
      <c r="AA163" s="19">
        <v>0</v>
      </c>
      <c r="AB163" s="19">
        <v>0</v>
      </c>
    </row>
    <row r="164" spans="1:28" ht="13.5" customHeight="1" x14ac:dyDescent="0.25">
      <c r="A164" s="34" t="s">
        <v>145</v>
      </c>
      <c r="B164" s="27" t="s">
        <v>120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18">
        <v>0</v>
      </c>
      <c r="J164" s="18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18">
        <v>0</v>
      </c>
      <c r="R164" s="18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18">
        <v>0</v>
      </c>
      <c r="Z164" s="18">
        <v>0</v>
      </c>
      <c r="AA164" s="19">
        <v>0</v>
      </c>
      <c r="AB164" s="19">
        <v>0</v>
      </c>
    </row>
    <row r="165" spans="1:28" ht="13.5" customHeight="1" x14ac:dyDescent="0.25">
      <c r="A165" s="34" t="s">
        <v>146</v>
      </c>
      <c r="B165" s="27" t="s">
        <v>119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18">
        <v>0</v>
      </c>
      <c r="J165" s="18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18">
        <v>0</v>
      </c>
      <c r="R165" s="18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18">
        <v>0</v>
      </c>
      <c r="Z165" s="18">
        <v>0</v>
      </c>
      <c r="AA165" s="19">
        <v>0</v>
      </c>
      <c r="AB165" s="19">
        <v>0</v>
      </c>
    </row>
    <row r="166" spans="1:28" ht="13.5" customHeight="1" x14ac:dyDescent="0.25">
      <c r="A166" s="36" t="s">
        <v>147</v>
      </c>
      <c r="B166" s="41" t="s">
        <v>170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18">
        <v>0</v>
      </c>
      <c r="J166" s="18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18">
        <v>0</v>
      </c>
      <c r="R166" s="18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18">
        <v>0</v>
      </c>
      <c r="Z166" s="18">
        <v>0</v>
      </c>
      <c r="AA166" s="19">
        <v>0</v>
      </c>
      <c r="AB166" s="19">
        <v>0</v>
      </c>
    </row>
    <row r="167" spans="1:28" ht="13.5" customHeight="1" x14ac:dyDescent="0.25">
      <c r="A167" s="36" t="s">
        <v>148</v>
      </c>
      <c r="B167" s="41" t="s">
        <v>171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18">
        <v>0</v>
      </c>
      <c r="J167" s="18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18">
        <v>0</v>
      </c>
      <c r="R167" s="18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18">
        <v>0</v>
      </c>
      <c r="Z167" s="18">
        <v>0</v>
      </c>
      <c r="AA167" s="19">
        <v>0</v>
      </c>
      <c r="AB167" s="19">
        <v>0</v>
      </c>
    </row>
    <row r="168" spans="1:28" ht="13.5" customHeight="1" x14ac:dyDescent="0.25">
      <c r="A168" s="36" t="s">
        <v>149</v>
      </c>
      <c r="B168" s="41" t="s">
        <v>172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18">
        <v>0</v>
      </c>
      <c r="J168" s="18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18">
        <v>0</v>
      </c>
      <c r="R168" s="18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18">
        <v>0</v>
      </c>
      <c r="Z168" s="18">
        <v>0</v>
      </c>
      <c r="AA168" s="19">
        <v>0</v>
      </c>
      <c r="AB168" s="19">
        <v>0</v>
      </c>
    </row>
    <row r="169" spans="1:28" ht="13.5" customHeight="1" x14ac:dyDescent="0.25">
      <c r="A169" s="36" t="s">
        <v>150</v>
      </c>
      <c r="B169" s="41" t="s">
        <v>173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18">
        <v>0</v>
      </c>
      <c r="J169" s="18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18">
        <v>0</v>
      </c>
      <c r="R169" s="18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18">
        <v>0</v>
      </c>
      <c r="Z169" s="18">
        <v>0</v>
      </c>
      <c r="AA169" s="19">
        <v>0</v>
      </c>
      <c r="AB169" s="19">
        <v>0</v>
      </c>
    </row>
    <row r="170" spans="1:28" ht="13.5" customHeight="1" x14ac:dyDescent="0.25">
      <c r="A170" s="36" t="s">
        <v>151</v>
      </c>
      <c r="B170" s="41" t="s">
        <v>174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18">
        <v>0</v>
      </c>
      <c r="J170" s="18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18">
        <v>0</v>
      </c>
      <c r="R170" s="18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18">
        <v>0</v>
      </c>
      <c r="Z170" s="18">
        <v>0</v>
      </c>
      <c r="AA170" s="19">
        <v>0</v>
      </c>
      <c r="AB170" s="19">
        <v>0</v>
      </c>
    </row>
    <row r="171" spans="1:28" ht="13.5" customHeight="1" x14ac:dyDescent="0.25">
      <c r="A171" s="36" t="s">
        <v>152</v>
      </c>
      <c r="B171" s="41" t="s">
        <v>175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18">
        <v>0</v>
      </c>
      <c r="J171" s="18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18">
        <v>0</v>
      </c>
      <c r="R171" s="18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18">
        <v>0</v>
      </c>
      <c r="Z171" s="18">
        <v>0</v>
      </c>
      <c r="AA171" s="19">
        <v>0</v>
      </c>
      <c r="AB171" s="19">
        <v>0</v>
      </c>
    </row>
    <row r="172" spans="1:28" ht="13.5" customHeight="1" x14ac:dyDescent="0.25">
      <c r="A172" s="36" t="s">
        <v>153</v>
      </c>
      <c r="B172" s="41" t="s">
        <v>176</v>
      </c>
      <c r="C172" s="27">
        <v>0</v>
      </c>
      <c r="D172" s="27">
        <v>2</v>
      </c>
      <c r="E172" s="27">
        <v>0</v>
      </c>
      <c r="F172" s="27">
        <v>2</v>
      </c>
      <c r="G172" s="27">
        <v>0</v>
      </c>
      <c r="H172" s="27">
        <v>1</v>
      </c>
      <c r="I172" s="18">
        <v>0</v>
      </c>
      <c r="J172" s="18">
        <v>5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18">
        <v>0</v>
      </c>
      <c r="R172" s="18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18">
        <v>0</v>
      </c>
      <c r="Z172" s="18">
        <v>0</v>
      </c>
      <c r="AA172" s="19">
        <v>0</v>
      </c>
      <c r="AB172" s="19">
        <v>5</v>
      </c>
    </row>
    <row r="173" spans="1:28" ht="13.5" customHeight="1" x14ac:dyDescent="0.25">
      <c r="A173" s="36" t="s">
        <v>154</v>
      </c>
      <c r="B173" s="41" t="str">
        <f>'[2]версия №3 Зарег в МЮ'!D10</f>
        <v>Переоформление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18">
        <v>0</v>
      </c>
      <c r="J173" s="18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18">
        <v>0</v>
      </c>
      <c r="R173" s="18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18">
        <v>0</v>
      </c>
      <c r="Z173" s="18">
        <v>0</v>
      </c>
      <c r="AA173" s="19">
        <v>0</v>
      </c>
      <c r="AB173" s="19">
        <v>0</v>
      </c>
    </row>
    <row r="174" spans="1:28" ht="13.5" customHeight="1" x14ac:dyDescent="0.25">
      <c r="A174" s="36" t="s">
        <v>155</v>
      </c>
      <c r="B174" s="41" t="str">
        <f>'[2]версия №3 Зарег в МЮ'!D11</f>
        <v>Прекращение действия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2</v>
      </c>
      <c r="I174" s="18">
        <v>0</v>
      </c>
      <c r="J174" s="18">
        <v>2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18">
        <v>0</v>
      </c>
      <c r="R174" s="18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18">
        <v>0</v>
      </c>
      <c r="Z174" s="18">
        <v>0</v>
      </c>
      <c r="AA174" s="19">
        <v>0</v>
      </c>
      <c r="AB174" s="19">
        <v>2</v>
      </c>
    </row>
    <row r="175" spans="1:28" ht="13.5" customHeight="1" x14ac:dyDescent="0.25">
      <c r="A175" s="36" t="s">
        <v>156</v>
      </c>
      <c r="B175" s="41" t="s">
        <v>177</v>
      </c>
      <c r="C175" s="27">
        <v>22</v>
      </c>
      <c r="D175" s="27">
        <v>4</v>
      </c>
      <c r="E175" s="27">
        <v>15</v>
      </c>
      <c r="F175" s="27">
        <v>1</v>
      </c>
      <c r="G175" s="27">
        <v>14</v>
      </c>
      <c r="H175" s="27">
        <v>2</v>
      </c>
      <c r="I175" s="18">
        <v>51</v>
      </c>
      <c r="J175" s="18">
        <v>7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18">
        <v>0</v>
      </c>
      <c r="R175" s="18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18">
        <v>0</v>
      </c>
      <c r="Z175" s="18">
        <v>0</v>
      </c>
      <c r="AA175" s="19">
        <v>51</v>
      </c>
      <c r="AB175" s="19">
        <v>7</v>
      </c>
    </row>
    <row r="176" spans="1:28" ht="13.5" customHeight="1" x14ac:dyDescent="0.25">
      <c r="A176" s="36" t="s">
        <v>157</v>
      </c>
      <c r="B176" s="41" t="s">
        <v>178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18">
        <v>0</v>
      </c>
      <c r="J176" s="18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18">
        <v>0</v>
      </c>
      <c r="R176" s="18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18">
        <v>0</v>
      </c>
      <c r="Z176" s="18">
        <v>0</v>
      </c>
      <c r="AA176" s="19">
        <v>0</v>
      </c>
      <c r="AB176" s="19">
        <v>0</v>
      </c>
    </row>
    <row r="177" spans="1:28" ht="13.5" customHeight="1" x14ac:dyDescent="0.25">
      <c r="A177" s="34" t="s">
        <v>158</v>
      </c>
      <c r="B177" s="42" t="s">
        <v>116</v>
      </c>
      <c r="C177" s="27">
        <v>0</v>
      </c>
      <c r="D177" s="27">
        <v>3</v>
      </c>
      <c r="E177" s="27">
        <v>0</v>
      </c>
      <c r="F177" s="27">
        <v>1</v>
      </c>
      <c r="G177" s="27">
        <v>0</v>
      </c>
      <c r="H177" s="27">
        <v>0</v>
      </c>
      <c r="I177" s="18">
        <v>0</v>
      </c>
      <c r="J177" s="18">
        <v>4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18">
        <v>0</v>
      </c>
      <c r="R177" s="18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18">
        <v>0</v>
      </c>
      <c r="Z177" s="18">
        <v>0</v>
      </c>
      <c r="AA177" s="19">
        <v>0</v>
      </c>
      <c r="AB177" s="19">
        <v>4</v>
      </c>
    </row>
    <row r="178" spans="1:28" ht="13.5" customHeight="1" x14ac:dyDescent="0.25">
      <c r="A178" s="34" t="s">
        <v>159</v>
      </c>
      <c r="B178" s="42" t="s">
        <v>126</v>
      </c>
      <c r="C178" s="27">
        <v>14</v>
      </c>
      <c r="D178" s="27">
        <v>0</v>
      </c>
      <c r="E178" s="27">
        <v>10</v>
      </c>
      <c r="F178" s="27">
        <v>4</v>
      </c>
      <c r="G178" s="27">
        <v>16</v>
      </c>
      <c r="H178" s="27">
        <v>6</v>
      </c>
      <c r="I178" s="18">
        <v>40</v>
      </c>
      <c r="J178" s="18">
        <v>10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18">
        <v>0</v>
      </c>
      <c r="R178" s="18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18">
        <v>0</v>
      </c>
      <c r="Z178" s="18">
        <v>0</v>
      </c>
      <c r="AA178" s="19">
        <v>40</v>
      </c>
      <c r="AB178" s="19">
        <v>10</v>
      </c>
    </row>
    <row r="179" spans="1:28" ht="13.5" customHeight="1" x14ac:dyDescent="0.25">
      <c r="A179" s="34" t="s">
        <v>160</v>
      </c>
      <c r="B179" s="43" t="s">
        <v>128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18">
        <v>0</v>
      </c>
      <c r="J179" s="18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18">
        <v>0</v>
      </c>
      <c r="R179" s="18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18">
        <v>0</v>
      </c>
      <c r="Z179" s="18">
        <v>0</v>
      </c>
      <c r="AA179" s="19">
        <v>0</v>
      </c>
      <c r="AB179" s="19">
        <v>0</v>
      </c>
    </row>
    <row r="180" spans="1:28" ht="13.5" customHeight="1" x14ac:dyDescent="0.25">
      <c r="A180" s="38" t="s">
        <v>179</v>
      </c>
      <c r="B180" s="44" t="s">
        <v>180</v>
      </c>
      <c r="C180" s="44">
        <v>33</v>
      </c>
      <c r="D180" s="44">
        <v>6</v>
      </c>
      <c r="E180" s="44">
        <v>29</v>
      </c>
      <c r="F180" s="44">
        <v>0</v>
      </c>
      <c r="G180" s="44">
        <v>28</v>
      </c>
      <c r="H180" s="44">
        <v>0</v>
      </c>
      <c r="I180" s="18">
        <v>90</v>
      </c>
      <c r="J180" s="18">
        <v>6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18">
        <v>0</v>
      </c>
      <c r="R180" s="18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18">
        <v>0</v>
      </c>
      <c r="Z180" s="18">
        <v>0</v>
      </c>
      <c r="AA180" s="19">
        <v>90</v>
      </c>
      <c r="AB180" s="19">
        <v>6</v>
      </c>
    </row>
    <row r="181" spans="1:28" ht="13.5" customHeight="1" x14ac:dyDescent="0.25">
      <c r="A181" s="33"/>
      <c r="B181" s="24" t="s">
        <v>99</v>
      </c>
      <c r="C181" s="24"/>
      <c r="D181" s="24"/>
      <c r="E181" s="24"/>
      <c r="F181" s="24"/>
      <c r="G181" s="40"/>
      <c r="H181" s="40"/>
      <c r="I181" s="18">
        <v>0</v>
      </c>
      <c r="J181" s="18">
        <v>0</v>
      </c>
      <c r="K181" s="40"/>
      <c r="L181" s="40"/>
      <c r="M181" s="40"/>
      <c r="N181" s="40"/>
      <c r="O181" s="40"/>
      <c r="P181" s="40"/>
      <c r="Q181" s="18">
        <v>0</v>
      </c>
      <c r="R181" s="18">
        <v>0</v>
      </c>
      <c r="S181" s="40"/>
      <c r="T181" s="40"/>
      <c r="U181" s="40"/>
      <c r="V181" s="40"/>
      <c r="W181" s="40"/>
      <c r="X181" s="40"/>
      <c r="Y181" s="18">
        <v>0</v>
      </c>
      <c r="Z181" s="18">
        <v>0</v>
      </c>
      <c r="AA181" s="19">
        <v>0</v>
      </c>
      <c r="AB181" s="19">
        <v>0</v>
      </c>
    </row>
    <row r="182" spans="1:28" ht="13.5" customHeight="1" x14ac:dyDescent="0.25">
      <c r="A182" s="34" t="s">
        <v>142</v>
      </c>
      <c r="B182" s="45" t="s">
        <v>104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18">
        <v>0</v>
      </c>
      <c r="J182" s="18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18">
        <v>0</v>
      </c>
      <c r="R182" s="18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18">
        <v>0</v>
      </c>
      <c r="Z182" s="18">
        <v>0</v>
      </c>
      <c r="AA182" s="19">
        <v>0</v>
      </c>
      <c r="AB182" s="19">
        <v>0</v>
      </c>
    </row>
    <row r="183" spans="1:28" ht="13.5" customHeight="1" x14ac:dyDescent="0.25">
      <c r="A183" s="34" t="s">
        <v>143</v>
      </c>
      <c r="B183" s="45" t="s">
        <v>105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18">
        <v>0</v>
      </c>
      <c r="J183" s="18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18">
        <v>0</v>
      </c>
      <c r="R183" s="18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18">
        <v>0</v>
      </c>
      <c r="Z183" s="18">
        <v>0</v>
      </c>
      <c r="AA183" s="19">
        <v>0</v>
      </c>
      <c r="AB183" s="19">
        <v>0</v>
      </c>
    </row>
    <row r="184" spans="1:28" ht="13.5" customHeight="1" x14ac:dyDescent="0.25">
      <c r="A184" s="34" t="s">
        <v>144</v>
      </c>
      <c r="B184" s="45" t="s">
        <v>107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18">
        <v>0</v>
      </c>
      <c r="J184" s="18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18">
        <v>0</v>
      </c>
      <c r="R184" s="18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18">
        <v>0</v>
      </c>
      <c r="Z184" s="18">
        <v>0</v>
      </c>
      <c r="AA184" s="19">
        <v>0</v>
      </c>
      <c r="AB184" s="19">
        <v>0</v>
      </c>
    </row>
    <row r="185" spans="1:28" ht="13.5" customHeight="1" x14ac:dyDescent="0.25">
      <c r="A185" s="34" t="s">
        <v>145</v>
      </c>
      <c r="B185" s="45" t="s">
        <v>108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18">
        <v>0</v>
      </c>
      <c r="J185" s="18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18">
        <v>0</v>
      </c>
      <c r="R185" s="18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18">
        <v>0</v>
      </c>
      <c r="Z185" s="18">
        <v>0</v>
      </c>
      <c r="AA185" s="19">
        <v>0</v>
      </c>
      <c r="AB185" s="19">
        <v>0</v>
      </c>
    </row>
    <row r="186" spans="1:28" ht="13.5" customHeight="1" x14ac:dyDescent="0.25">
      <c r="A186" s="34" t="s">
        <v>146</v>
      </c>
      <c r="B186" s="45" t="s">
        <v>109</v>
      </c>
      <c r="C186" s="27">
        <v>0</v>
      </c>
      <c r="D186" s="27">
        <v>0</v>
      </c>
      <c r="E186" s="27">
        <v>7</v>
      </c>
      <c r="F186" s="27">
        <v>0</v>
      </c>
      <c r="G186" s="27">
        <v>5</v>
      </c>
      <c r="H186" s="27">
        <v>0</v>
      </c>
      <c r="I186" s="18">
        <v>12</v>
      </c>
      <c r="J186" s="18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18">
        <v>0</v>
      </c>
      <c r="R186" s="18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18">
        <v>0</v>
      </c>
      <c r="Z186" s="18">
        <v>0</v>
      </c>
      <c r="AA186" s="19">
        <v>12</v>
      </c>
      <c r="AB186" s="19">
        <v>0</v>
      </c>
    </row>
    <row r="187" spans="1:28" ht="13.5" customHeight="1" x14ac:dyDescent="0.25">
      <c r="A187" s="34" t="s">
        <v>147</v>
      </c>
      <c r="B187" s="45" t="s">
        <v>111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18">
        <v>0</v>
      </c>
      <c r="J187" s="18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18">
        <v>0</v>
      </c>
      <c r="R187" s="18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18">
        <v>0</v>
      </c>
      <c r="Z187" s="18">
        <v>0</v>
      </c>
      <c r="AA187" s="19">
        <v>0</v>
      </c>
      <c r="AB187" s="19">
        <v>0</v>
      </c>
    </row>
    <row r="188" spans="1:28" ht="13.5" customHeight="1" x14ac:dyDescent="0.25">
      <c r="A188" s="34" t="s">
        <v>148</v>
      </c>
      <c r="B188" s="45" t="s">
        <v>112</v>
      </c>
      <c r="C188" s="27">
        <v>4</v>
      </c>
      <c r="D188" s="27">
        <v>0</v>
      </c>
      <c r="E188" s="27">
        <v>12</v>
      </c>
      <c r="F188" s="27">
        <v>0</v>
      </c>
      <c r="G188" s="27">
        <v>7</v>
      </c>
      <c r="H188" s="27">
        <v>0</v>
      </c>
      <c r="I188" s="18">
        <v>23</v>
      </c>
      <c r="J188" s="18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18">
        <v>0</v>
      </c>
      <c r="R188" s="18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18">
        <v>0</v>
      </c>
      <c r="Z188" s="18">
        <v>0</v>
      </c>
      <c r="AA188" s="19">
        <v>23</v>
      </c>
      <c r="AB188" s="19">
        <v>0</v>
      </c>
    </row>
    <row r="189" spans="1:28" ht="13.5" customHeight="1" x14ac:dyDescent="0.25">
      <c r="A189" s="34" t="s">
        <v>149</v>
      </c>
      <c r="B189" s="45" t="s">
        <v>113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18">
        <v>0</v>
      </c>
      <c r="J189" s="18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18">
        <v>0</v>
      </c>
      <c r="R189" s="18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18">
        <v>0</v>
      </c>
      <c r="Z189" s="18">
        <v>0</v>
      </c>
      <c r="AA189" s="19">
        <v>0</v>
      </c>
      <c r="AB189" s="19">
        <v>0</v>
      </c>
    </row>
    <row r="190" spans="1:28" ht="13.5" customHeight="1" x14ac:dyDescent="0.25">
      <c r="A190" s="34" t="s">
        <v>150</v>
      </c>
      <c r="B190" s="45" t="s">
        <v>114</v>
      </c>
      <c r="C190" s="27">
        <v>29</v>
      </c>
      <c r="D190" s="27">
        <v>0</v>
      </c>
      <c r="E190" s="27">
        <v>10</v>
      </c>
      <c r="F190" s="27">
        <v>0</v>
      </c>
      <c r="G190" s="27">
        <v>14</v>
      </c>
      <c r="H190" s="27">
        <v>0</v>
      </c>
      <c r="I190" s="18">
        <v>53</v>
      </c>
      <c r="J190" s="18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18">
        <v>0</v>
      </c>
      <c r="R190" s="18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18">
        <v>0</v>
      </c>
      <c r="Z190" s="18">
        <v>0</v>
      </c>
      <c r="AA190" s="19">
        <v>53</v>
      </c>
      <c r="AB190" s="19">
        <v>0</v>
      </c>
    </row>
    <row r="191" spans="1:28" ht="13.5" customHeight="1" x14ac:dyDescent="0.25">
      <c r="A191" s="34" t="s">
        <v>151</v>
      </c>
      <c r="B191" s="45" t="s">
        <v>135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18">
        <v>0</v>
      </c>
      <c r="J191" s="18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18">
        <v>0</v>
      </c>
      <c r="R191" s="18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18">
        <v>0</v>
      </c>
      <c r="Z191" s="18">
        <v>0</v>
      </c>
      <c r="AA191" s="19">
        <v>0</v>
      </c>
      <c r="AB191" s="19">
        <v>0</v>
      </c>
    </row>
    <row r="192" spans="1:28" ht="13.5" customHeight="1" x14ac:dyDescent="0.25">
      <c r="A192" s="34" t="s">
        <v>152</v>
      </c>
      <c r="B192" s="45" t="s">
        <v>116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18">
        <v>0</v>
      </c>
      <c r="J192" s="18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18">
        <v>0</v>
      </c>
      <c r="R192" s="18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18">
        <v>0</v>
      </c>
      <c r="Z192" s="18">
        <v>0</v>
      </c>
      <c r="AA192" s="19">
        <v>0</v>
      </c>
      <c r="AB192" s="19">
        <v>0</v>
      </c>
    </row>
    <row r="193" spans="1:28" ht="13.5" customHeight="1" x14ac:dyDescent="0.25">
      <c r="A193" s="34" t="s">
        <v>153</v>
      </c>
      <c r="B193" s="45" t="s">
        <v>117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18">
        <v>0</v>
      </c>
      <c r="J193" s="18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18">
        <v>0</v>
      </c>
      <c r="R193" s="18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18">
        <v>0</v>
      </c>
      <c r="Z193" s="18">
        <v>0</v>
      </c>
      <c r="AA193" s="19">
        <v>0</v>
      </c>
      <c r="AB193" s="19">
        <v>0</v>
      </c>
    </row>
    <row r="194" spans="1:28" ht="13.5" customHeight="1" x14ac:dyDescent="0.25">
      <c r="A194" s="34" t="s">
        <v>154</v>
      </c>
      <c r="B194" s="46" t="s">
        <v>122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18">
        <v>0</v>
      </c>
      <c r="J194" s="18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18">
        <v>0</v>
      </c>
      <c r="R194" s="18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18">
        <v>0</v>
      </c>
      <c r="Z194" s="18">
        <v>0</v>
      </c>
      <c r="AA194" s="19">
        <v>0</v>
      </c>
      <c r="AB194" s="19">
        <v>0</v>
      </c>
    </row>
    <row r="195" spans="1:28" ht="13.5" customHeight="1" x14ac:dyDescent="0.25">
      <c r="A195" s="34" t="s">
        <v>155</v>
      </c>
      <c r="B195" s="45" t="s">
        <v>123</v>
      </c>
      <c r="C195" s="27">
        <v>0</v>
      </c>
      <c r="D195" s="27">
        <v>6</v>
      </c>
      <c r="E195" s="27">
        <v>0</v>
      </c>
      <c r="F195" s="27">
        <v>0</v>
      </c>
      <c r="G195" s="27">
        <v>0</v>
      </c>
      <c r="H195" s="27">
        <v>0</v>
      </c>
      <c r="I195" s="18">
        <v>0</v>
      </c>
      <c r="J195" s="18">
        <v>6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18">
        <v>0</v>
      </c>
      <c r="R195" s="18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18">
        <v>0</v>
      </c>
      <c r="Z195" s="18">
        <v>0</v>
      </c>
      <c r="AA195" s="19">
        <v>0</v>
      </c>
      <c r="AB195" s="19">
        <v>6</v>
      </c>
    </row>
    <row r="196" spans="1:28" ht="13.5" customHeight="1" x14ac:dyDescent="0.25">
      <c r="A196" s="34" t="s">
        <v>156</v>
      </c>
      <c r="B196" s="45" t="s">
        <v>124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18">
        <v>0</v>
      </c>
      <c r="J196" s="18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18">
        <v>0</v>
      </c>
      <c r="R196" s="18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18">
        <v>0</v>
      </c>
      <c r="Z196" s="18">
        <v>0</v>
      </c>
      <c r="AA196" s="19">
        <v>0</v>
      </c>
      <c r="AB196" s="19">
        <v>0</v>
      </c>
    </row>
    <row r="197" spans="1:28" ht="13.5" customHeight="1" x14ac:dyDescent="0.25">
      <c r="A197" s="34" t="s">
        <v>157</v>
      </c>
      <c r="B197" s="45" t="s">
        <v>129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18">
        <v>0</v>
      </c>
      <c r="J197" s="18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18">
        <v>0</v>
      </c>
      <c r="R197" s="18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18">
        <v>0</v>
      </c>
      <c r="Z197" s="18">
        <v>0</v>
      </c>
      <c r="AA197" s="19">
        <v>0</v>
      </c>
      <c r="AB197" s="19">
        <v>0</v>
      </c>
    </row>
    <row r="198" spans="1:28" ht="13.5" customHeight="1" x14ac:dyDescent="0.25">
      <c r="A198" s="34" t="s">
        <v>158</v>
      </c>
      <c r="B198" s="46" t="s">
        <v>101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18">
        <v>0</v>
      </c>
      <c r="J198" s="18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18">
        <v>0</v>
      </c>
      <c r="R198" s="18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18">
        <v>0</v>
      </c>
      <c r="Z198" s="18">
        <v>0</v>
      </c>
      <c r="AA198" s="19">
        <v>0</v>
      </c>
      <c r="AB198" s="19">
        <v>0</v>
      </c>
    </row>
    <row r="199" spans="1:28" ht="13.5" customHeight="1" x14ac:dyDescent="0.25">
      <c r="A199" s="34" t="s">
        <v>159</v>
      </c>
      <c r="B199" s="45" t="s">
        <v>134</v>
      </c>
      <c r="C199" s="27">
        <v>0</v>
      </c>
      <c r="D199" s="27">
        <v>0</v>
      </c>
      <c r="E199" s="27">
        <v>0</v>
      </c>
      <c r="F199" s="27">
        <v>0</v>
      </c>
      <c r="G199" s="27">
        <v>2</v>
      </c>
      <c r="H199" s="27">
        <v>0</v>
      </c>
      <c r="I199" s="18">
        <v>2</v>
      </c>
      <c r="J199" s="18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18">
        <v>0</v>
      </c>
      <c r="R199" s="18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18">
        <v>0</v>
      </c>
      <c r="Z199" s="18">
        <v>0</v>
      </c>
      <c r="AA199" s="19">
        <v>2</v>
      </c>
      <c r="AB199" s="19">
        <v>0</v>
      </c>
    </row>
    <row r="200" spans="1:28" s="48" customFormat="1" ht="33.75" customHeight="1" x14ac:dyDescent="0.25">
      <c r="A200" s="47" t="s">
        <v>181</v>
      </c>
      <c r="B200" s="32" t="s">
        <v>182</v>
      </c>
      <c r="C200" s="32">
        <v>505</v>
      </c>
      <c r="D200" s="32">
        <v>148</v>
      </c>
      <c r="E200" s="32">
        <v>279</v>
      </c>
      <c r="F200" s="32">
        <v>76</v>
      </c>
      <c r="G200" s="32">
        <v>304</v>
      </c>
      <c r="H200" s="32">
        <v>49</v>
      </c>
      <c r="I200" s="18">
        <v>1088</v>
      </c>
      <c r="J200" s="18">
        <v>273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18">
        <v>0</v>
      </c>
      <c r="R200" s="18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18">
        <v>0</v>
      </c>
      <c r="Z200" s="18">
        <v>0</v>
      </c>
      <c r="AA200" s="19">
        <v>1088</v>
      </c>
      <c r="AB200" s="19">
        <v>273</v>
      </c>
    </row>
    <row r="201" spans="1:28" ht="13.5" customHeight="1" x14ac:dyDescent="0.25">
      <c r="A201" s="26">
        <v>1</v>
      </c>
      <c r="B201" s="49" t="s">
        <v>104</v>
      </c>
      <c r="C201" s="27">
        <v>3</v>
      </c>
      <c r="D201" s="27">
        <v>0</v>
      </c>
      <c r="E201" s="27">
        <v>3</v>
      </c>
      <c r="F201" s="27">
        <v>0</v>
      </c>
      <c r="G201" s="27">
        <v>3</v>
      </c>
      <c r="H201" s="27">
        <v>0</v>
      </c>
      <c r="I201" s="18">
        <v>9</v>
      </c>
      <c r="J201" s="18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18">
        <v>0</v>
      </c>
      <c r="R201" s="18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18">
        <v>0</v>
      </c>
      <c r="Z201" s="18">
        <v>0</v>
      </c>
      <c r="AA201" s="19">
        <v>9</v>
      </c>
      <c r="AB201" s="19">
        <v>0</v>
      </c>
    </row>
    <row r="202" spans="1:28" ht="13.5" customHeight="1" x14ac:dyDescent="0.25">
      <c r="A202" s="26">
        <v>2</v>
      </c>
      <c r="B202" s="42" t="s">
        <v>105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18">
        <v>0</v>
      </c>
      <c r="J202" s="18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18">
        <v>0</v>
      </c>
      <c r="R202" s="18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18">
        <v>0</v>
      </c>
      <c r="Z202" s="18">
        <v>0</v>
      </c>
      <c r="AA202" s="19">
        <v>0</v>
      </c>
      <c r="AB202" s="19">
        <v>0</v>
      </c>
    </row>
    <row r="203" spans="1:28" ht="13.5" customHeight="1" x14ac:dyDescent="0.25">
      <c r="A203" s="26">
        <v>3</v>
      </c>
      <c r="B203" s="42" t="s">
        <v>138</v>
      </c>
      <c r="C203" s="27">
        <v>341</v>
      </c>
      <c r="D203" s="27">
        <v>144</v>
      </c>
      <c r="E203" s="27">
        <v>222</v>
      </c>
      <c r="F203" s="27">
        <v>76</v>
      </c>
      <c r="G203" s="27">
        <v>250</v>
      </c>
      <c r="H203" s="27">
        <v>49</v>
      </c>
      <c r="I203" s="18">
        <v>813</v>
      </c>
      <c r="J203" s="18">
        <v>269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18">
        <v>0</v>
      </c>
      <c r="R203" s="18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18">
        <v>0</v>
      </c>
      <c r="Z203" s="18">
        <v>0</v>
      </c>
      <c r="AA203" s="19">
        <v>813</v>
      </c>
      <c r="AB203" s="19">
        <v>269</v>
      </c>
    </row>
    <row r="204" spans="1:28" ht="13.5" customHeight="1" x14ac:dyDescent="0.25">
      <c r="A204" s="26">
        <v>4</v>
      </c>
      <c r="B204" s="42" t="s">
        <v>108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18">
        <v>0</v>
      </c>
      <c r="J204" s="18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18">
        <v>0</v>
      </c>
      <c r="R204" s="18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18">
        <v>0</v>
      </c>
      <c r="Z204" s="18">
        <v>0</v>
      </c>
      <c r="AA204" s="19">
        <v>0</v>
      </c>
      <c r="AB204" s="19">
        <v>0</v>
      </c>
    </row>
    <row r="205" spans="1:28" ht="13.5" customHeight="1" x14ac:dyDescent="0.25">
      <c r="A205" s="26">
        <v>5</v>
      </c>
      <c r="B205" s="50" t="s">
        <v>109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18">
        <v>0</v>
      </c>
      <c r="J205" s="18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18">
        <v>0</v>
      </c>
      <c r="R205" s="18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18">
        <v>0</v>
      </c>
      <c r="Z205" s="18">
        <v>0</v>
      </c>
      <c r="AA205" s="19">
        <v>0</v>
      </c>
      <c r="AB205" s="19">
        <v>0</v>
      </c>
    </row>
    <row r="206" spans="1:28" ht="13.5" customHeight="1" x14ac:dyDescent="0.25">
      <c r="A206" s="26">
        <v>6</v>
      </c>
      <c r="B206" s="43" t="s">
        <v>111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18">
        <v>0</v>
      </c>
      <c r="J206" s="18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18">
        <v>0</v>
      </c>
      <c r="R206" s="18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18">
        <v>0</v>
      </c>
      <c r="Z206" s="18">
        <v>0</v>
      </c>
      <c r="AA206" s="19">
        <v>0</v>
      </c>
      <c r="AB206" s="19">
        <v>0</v>
      </c>
    </row>
    <row r="207" spans="1:28" ht="13.5" customHeight="1" x14ac:dyDescent="0.25">
      <c r="A207" s="26">
        <v>7</v>
      </c>
      <c r="B207" s="43" t="s">
        <v>112</v>
      </c>
      <c r="C207" s="27">
        <v>28</v>
      </c>
      <c r="D207" s="27">
        <v>2</v>
      </c>
      <c r="E207" s="27">
        <v>16</v>
      </c>
      <c r="F207" s="27">
        <v>0</v>
      </c>
      <c r="G207" s="27">
        <v>3</v>
      </c>
      <c r="H207" s="27">
        <v>0</v>
      </c>
      <c r="I207" s="18">
        <v>47</v>
      </c>
      <c r="J207" s="18">
        <v>2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18">
        <v>0</v>
      </c>
      <c r="R207" s="18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18">
        <v>0</v>
      </c>
      <c r="Z207" s="18">
        <v>0</v>
      </c>
      <c r="AA207" s="19">
        <v>47</v>
      </c>
      <c r="AB207" s="19">
        <v>2</v>
      </c>
    </row>
    <row r="208" spans="1:28" ht="13.5" customHeight="1" x14ac:dyDescent="0.25">
      <c r="A208" s="26">
        <v>8</v>
      </c>
      <c r="B208" s="43" t="s">
        <v>113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18">
        <v>0</v>
      </c>
      <c r="J208" s="18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18">
        <v>0</v>
      </c>
      <c r="R208" s="18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18">
        <v>0</v>
      </c>
      <c r="Z208" s="18">
        <v>0</v>
      </c>
      <c r="AA208" s="19">
        <v>0</v>
      </c>
      <c r="AB208" s="19">
        <v>0</v>
      </c>
    </row>
    <row r="209" spans="1:28" ht="13.5" customHeight="1" x14ac:dyDescent="0.25">
      <c r="A209" s="26">
        <v>9</v>
      </c>
      <c r="B209" s="43" t="s">
        <v>114</v>
      </c>
      <c r="C209" s="27">
        <v>101</v>
      </c>
      <c r="D209" s="27">
        <v>0</v>
      </c>
      <c r="E209" s="27">
        <v>13</v>
      </c>
      <c r="F209" s="27">
        <v>0</v>
      </c>
      <c r="G209" s="27">
        <v>10</v>
      </c>
      <c r="H209" s="27">
        <v>0</v>
      </c>
      <c r="I209" s="18">
        <v>124</v>
      </c>
      <c r="J209" s="18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18">
        <v>0</v>
      </c>
      <c r="R209" s="18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18">
        <v>0</v>
      </c>
      <c r="Z209" s="18">
        <v>0</v>
      </c>
      <c r="AA209" s="19">
        <v>124</v>
      </c>
      <c r="AB209" s="19">
        <v>0</v>
      </c>
    </row>
    <row r="210" spans="1:28" ht="13.5" customHeight="1" x14ac:dyDescent="0.25">
      <c r="A210" s="26">
        <v>10</v>
      </c>
      <c r="B210" s="43" t="s">
        <v>183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18">
        <v>0</v>
      </c>
      <c r="J210" s="18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18">
        <v>0</v>
      </c>
      <c r="R210" s="18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18">
        <v>0</v>
      </c>
      <c r="Z210" s="18">
        <v>0</v>
      </c>
      <c r="AA210" s="19">
        <v>0</v>
      </c>
      <c r="AB210" s="19">
        <v>0</v>
      </c>
    </row>
    <row r="211" spans="1:28" ht="13.5" customHeight="1" x14ac:dyDescent="0.25">
      <c r="A211" s="51">
        <v>11</v>
      </c>
      <c r="B211" s="52" t="s">
        <v>184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18">
        <v>0</v>
      </c>
      <c r="J211" s="18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18">
        <v>0</v>
      </c>
      <c r="R211" s="18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18">
        <v>0</v>
      </c>
      <c r="Z211" s="18">
        <v>0</v>
      </c>
      <c r="AA211" s="19">
        <v>0</v>
      </c>
      <c r="AB211" s="19">
        <v>0</v>
      </c>
    </row>
    <row r="212" spans="1:28" ht="13.5" customHeight="1" x14ac:dyDescent="0.25">
      <c r="A212" s="51">
        <v>12</v>
      </c>
      <c r="B212" s="52" t="str">
        <f>'[2]версия №3 Зарег в МЮ'!D15</f>
        <v>Снятие с учета контрольно-кассовых машин (ККМ)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18">
        <v>0</v>
      </c>
      <c r="J212" s="18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18">
        <v>0</v>
      </c>
      <c r="R212" s="18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18">
        <v>0</v>
      </c>
      <c r="Z212" s="18">
        <v>0</v>
      </c>
      <c r="AA212" s="19">
        <v>0</v>
      </c>
      <c r="AB212" s="19">
        <v>0</v>
      </c>
    </row>
    <row r="213" spans="1:28" ht="13.5" customHeight="1" x14ac:dyDescent="0.25">
      <c r="A213" s="51">
        <v>13</v>
      </c>
      <c r="B213" s="52" t="str">
        <f>'[2]версия №3 Зарег в МЮ'!D16</f>
        <v>Изменение сведений, указанных в регистрационной карточке контрольно-кассовой машины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18">
        <v>0</v>
      </c>
      <c r="J213" s="18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18">
        <v>0</v>
      </c>
      <c r="R213" s="18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18">
        <v>0</v>
      </c>
      <c r="Z213" s="18">
        <v>0</v>
      </c>
      <c r="AA213" s="19">
        <v>0</v>
      </c>
      <c r="AB213" s="19">
        <v>0</v>
      </c>
    </row>
    <row r="214" spans="1:28" ht="13.5" customHeight="1" x14ac:dyDescent="0.25">
      <c r="A214" s="26">
        <v>14</v>
      </c>
      <c r="B214" s="42" t="s">
        <v>139</v>
      </c>
      <c r="C214" s="27">
        <v>31</v>
      </c>
      <c r="D214" s="27">
        <v>0</v>
      </c>
      <c r="E214" s="27">
        <v>25</v>
      </c>
      <c r="F214" s="27">
        <v>0</v>
      </c>
      <c r="G214" s="27">
        <v>38</v>
      </c>
      <c r="H214" s="27">
        <v>0</v>
      </c>
      <c r="I214" s="18">
        <v>94</v>
      </c>
      <c r="J214" s="18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18">
        <v>0</v>
      </c>
      <c r="R214" s="18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18">
        <v>0</v>
      </c>
      <c r="Z214" s="18">
        <v>0</v>
      </c>
      <c r="AA214" s="19">
        <v>94</v>
      </c>
      <c r="AB214" s="19">
        <v>0</v>
      </c>
    </row>
    <row r="215" spans="1:28" ht="13.5" customHeight="1" x14ac:dyDescent="0.25">
      <c r="A215" s="26">
        <v>15</v>
      </c>
      <c r="B215" s="45" t="s">
        <v>129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18">
        <v>0</v>
      </c>
      <c r="J215" s="18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18">
        <v>0</v>
      </c>
      <c r="R215" s="18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18">
        <v>0</v>
      </c>
      <c r="Z215" s="18">
        <v>0</v>
      </c>
      <c r="AA215" s="19">
        <v>0</v>
      </c>
      <c r="AB215" s="19">
        <v>0</v>
      </c>
    </row>
    <row r="216" spans="1:28" ht="13.5" customHeight="1" x14ac:dyDescent="0.25">
      <c r="A216" s="26">
        <v>16</v>
      </c>
      <c r="B216" s="45" t="s">
        <v>106</v>
      </c>
      <c r="C216" s="27">
        <v>1</v>
      </c>
      <c r="D216" s="27">
        <v>2</v>
      </c>
      <c r="E216" s="27">
        <v>0</v>
      </c>
      <c r="F216" s="27">
        <v>0</v>
      </c>
      <c r="G216" s="27">
        <v>0</v>
      </c>
      <c r="H216" s="27">
        <v>0</v>
      </c>
      <c r="I216" s="18">
        <v>1</v>
      </c>
      <c r="J216" s="18">
        <v>2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18">
        <v>0</v>
      </c>
      <c r="R216" s="18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18">
        <v>0</v>
      </c>
      <c r="Z216" s="18">
        <v>0</v>
      </c>
      <c r="AA216" s="19">
        <v>1</v>
      </c>
      <c r="AB216" s="19">
        <v>2</v>
      </c>
    </row>
    <row r="217" spans="1:28" ht="13.5" customHeight="1" x14ac:dyDescent="0.25">
      <c r="A217" s="26">
        <v>17</v>
      </c>
      <c r="B217" s="42" t="s">
        <v>123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18">
        <v>0</v>
      </c>
      <c r="J217" s="18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18">
        <v>0</v>
      </c>
      <c r="R217" s="18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18">
        <v>0</v>
      </c>
      <c r="Z217" s="18">
        <v>0</v>
      </c>
      <c r="AA217" s="19">
        <v>0</v>
      </c>
      <c r="AB217" s="19">
        <v>0</v>
      </c>
    </row>
    <row r="218" spans="1:28" ht="13.5" customHeight="1" x14ac:dyDescent="0.25">
      <c r="A218" s="26">
        <v>18</v>
      </c>
      <c r="B218" s="42" t="s">
        <v>185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18">
        <v>0</v>
      </c>
      <c r="J218" s="18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18">
        <v>0</v>
      </c>
      <c r="R218" s="18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18">
        <v>0</v>
      </c>
      <c r="Z218" s="18">
        <v>0</v>
      </c>
      <c r="AA218" s="19">
        <v>0</v>
      </c>
      <c r="AB218" s="19">
        <v>0</v>
      </c>
    </row>
    <row r="219" spans="1:28" ht="12.75" customHeight="1" x14ac:dyDescent="0.25">
      <c r="A219" s="53">
        <v>13</v>
      </c>
      <c r="B219" s="54" t="s">
        <v>186</v>
      </c>
      <c r="C219" s="54">
        <v>424</v>
      </c>
      <c r="D219" s="54">
        <v>206</v>
      </c>
      <c r="E219" s="54">
        <v>398</v>
      </c>
      <c r="F219" s="54">
        <v>169</v>
      </c>
      <c r="G219" s="54">
        <v>349</v>
      </c>
      <c r="H219" s="54">
        <v>171</v>
      </c>
      <c r="I219" s="18">
        <v>1171</v>
      </c>
      <c r="J219" s="18">
        <v>546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18">
        <v>0</v>
      </c>
      <c r="R219" s="18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18">
        <v>0</v>
      </c>
      <c r="Z219" s="18">
        <v>0</v>
      </c>
      <c r="AA219" s="19">
        <v>1171</v>
      </c>
      <c r="AB219" s="19">
        <v>546</v>
      </c>
    </row>
    <row r="220" spans="1:28" ht="26.25" customHeight="1" x14ac:dyDescent="0.25">
      <c r="A220" s="5" t="s">
        <v>187</v>
      </c>
      <c r="B220" s="7" t="s">
        <v>188</v>
      </c>
      <c r="C220" s="27">
        <v>424</v>
      </c>
      <c r="D220" s="27">
        <v>206</v>
      </c>
      <c r="E220" s="27">
        <v>398</v>
      </c>
      <c r="F220" s="27">
        <v>169</v>
      </c>
      <c r="G220" s="27">
        <v>349</v>
      </c>
      <c r="H220" s="27">
        <v>171</v>
      </c>
      <c r="I220" s="18">
        <v>1171</v>
      </c>
      <c r="J220" s="18">
        <v>546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18">
        <v>0</v>
      </c>
      <c r="R220" s="18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18">
        <v>0</v>
      </c>
      <c r="Z220" s="18">
        <v>0</v>
      </c>
      <c r="AA220" s="19">
        <v>1171</v>
      </c>
      <c r="AB220" s="19">
        <v>546</v>
      </c>
    </row>
    <row r="221" spans="1:28" ht="15" customHeight="1" x14ac:dyDescent="0.25">
      <c r="A221" s="5" t="s">
        <v>189</v>
      </c>
      <c r="B221" s="7" t="s">
        <v>190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18">
        <v>0</v>
      </c>
      <c r="J221" s="18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18">
        <v>0</v>
      </c>
      <c r="R221" s="18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18">
        <v>0</v>
      </c>
      <c r="Z221" s="18">
        <v>0</v>
      </c>
      <c r="AA221" s="19">
        <v>0</v>
      </c>
      <c r="AB221" s="19">
        <v>0</v>
      </c>
    </row>
    <row r="222" spans="1:28" ht="41.45" customHeight="1" x14ac:dyDescent="0.25">
      <c r="A222" s="101" t="s">
        <v>191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</row>
    <row r="223" spans="1:28" s="10" customFormat="1" ht="31.5" customHeight="1" x14ac:dyDescent="0.2">
      <c r="A223" s="102" t="s">
        <v>87</v>
      </c>
      <c r="B223" s="102" t="s">
        <v>1</v>
      </c>
      <c r="C223" s="92" t="s">
        <v>88</v>
      </c>
      <c r="D223" s="94"/>
      <c r="E223" s="92" t="s">
        <v>89</v>
      </c>
      <c r="F223" s="94"/>
      <c r="G223" s="101" t="s">
        <v>7</v>
      </c>
      <c r="H223" s="101"/>
      <c r="I223" s="99" t="s">
        <v>90</v>
      </c>
      <c r="J223" s="100"/>
      <c r="K223" s="101" t="s">
        <v>8</v>
      </c>
      <c r="L223" s="101"/>
      <c r="M223" s="101" t="s">
        <v>9</v>
      </c>
      <c r="N223" s="101"/>
      <c r="O223" s="101" t="s">
        <v>10</v>
      </c>
      <c r="P223" s="101"/>
      <c r="Q223" s="99" t="s">
        <v>91</v>
      </c>
      <c r="R223" s="100"/>
      <c r="S223" s="101" t="s">
        <v>11</v>
      </c>
      <c r="T223" s="101"/>
      <c r="U223" s="101" t="s">
        <v>12</v>
      </c>
      <c r="V223" s="101"/>
      <c r="W223" s="101" t="s">
        <v>13</v>
      </c>
      <c r="X223" s="101"/>
      <c r="Y223" s="99" t="s">
        <v>92</v>
      </c>
      <c r="Z223" s="100"/>
      <c r="AA223" s="99" t="s">
        <v>6</v>
      </c>
      <c r="AB223" s="100"/>
    </row>
    <row r="224" spans="1:28" s="2" customFormat="1" ht="14.25" x14ac:dyDescent="0.2">
      <c r="A224" s="103"/>
      <c r="B224" s="103"/>
      <c r="C224" s="4" t="s">
        <v>93</v>
      </c>
      <c r="D224" s="4" t="s">
        <v>94</v>
      </c>
      <c r="E224" s="4" t="s">
        <v>93</v>
      </c>
      <c r="F224" s="4" t="s">
        <v>94</v>
      </c>
      <c r="G224" s="4" t="s">
        <v>93</v>
      </c>
      <c r="H224" s="4" t="s">
        <v>94</v>
      </c>
      <c r="I224" s="4" t="s">
        <v>93</v>
      </c>
      <c r="J224" s="4" t="s">
        <v>94</v>
      </c>
      <c r="K224" s="4" t="s">
        <v>93</v>
      </c>
      <c r="L224" s="4" t="s">
        <v>94</v>
      </c>
      <c r="M224" s="4" t="s">
        <v>93</v>
      </c>
      <c r="N224" s="4" t="s">
        <v>94</v>
      </c>
      <c r="O224" s="4" t="s">
        <v>93</v>
      </c>
      <c r="P224" s="4" t="s">
        <v>94</v>
      </c>
      <c r="Q224" s="4" t="s">
        <v>93</v>
      </c>
      <c r="R224" s="4" t="s">
        <v>94</v>
      </c>
      <c r="S224" s="4" t="s">
        <v>93</v>
      </c>
      <c r="T224" s="4" t="s">
        <v>94</v>
      </c>
      <c r="U224" s="4" t="s">
        <v>93</v>
      </c>
      <c r="V224" s="4" t="s">
        <v>94</v>
      </c>
      <c r="W224" s="4" t="s">
        <v>93</v>
      </c>
      <c r="X224" s="4" t="s">
        <v>94</v>
      </c>
      <c r="Y224" s="4" t="s">
        <v>93</v>
      </c>
      <c r="Z224" s="4" t="s">
        <v>94</v>
      </c>
      <c r="AA224" s="4" t="s">
        <v>93</v>
      </c>
      <c r="AB224" s="4" t="s">
        <v>94</v>
      </c>
    </row>
    <row r="225" spans="1:28" ht="29.25" customHeight="1" x14ac:dyDescent="0.25">
      <c r="A225" s="55">
        <v>14</v>
      </c>
      <c r="B225" s="56" t="s">
        <v>192</v>
      </c>
      <c r="C225" s="56">
        <f>C226+C233+C240+C247</f>
        <v>0</v>
      </c>
      <c r="D225" s="56">
        <f t="shared" ref="D225:H225" si="0">D226+D233+D240+D247</f>
        <v>0</v>
      </c>
      <c r="E225" s="56">
        <f t="shared" si="0"/>
        <v>0</v>
      </c>
      <c r="F225" s="56">
        <f t="shared" si="0"/>
        <v>0</v>
      </c>
      <c r="G225" s="56">
        <f t="shared" si="0"/>
        <v>0</v>
      </c>
      <c r="H225" s="56">
        <f t="shared" si="0"/>
        <v>0</v>
      </c>
      <c r="I225" s="18">
        <f>C225+E225+G225</f>
        <v>0</v>
      </c>
      <c r="J225" s="18">
        <f>D225+F225+H225</f>
        <v>0</v>
      </c>
      <c r="K225" s="56">
        <f t="shared" ref="K225:P225" si="1">K226+K233+K240+K247</f>
        <v>0</v>
      </c>
      <c r="L225" s="56">
        <f t="shared" si="1"/>
        <v>0</v>
      </c>
      <c r="M225" s="56">
        <f t="shared" si="1"/>
        <v>0</v>
      </c>
      <c r="N225" s="56">
        <f t="shared" si="1"/>
        <v>0</v>
      </c>
      <c r="O225" s="56">
        <f t="shared" si="1"/>
        <v>0</v>
      </c>
      <c r="P225" s="56">
        <f t="shared" si="1"/>
        <v>0</v>
      </c>
      <c r="Q225" s="18">
        <f>K225+M225+O225</f>
        <v>0</v>
      </c>
      <c r="R225" s="18">
        <f>L225+N225+P225</f>
        <v>0</v>
      </c>
      <c r="S225" s="56">
        <f t="shared" ref="S225:X225" si="2">S226+S233+S240+S247</f>
        <v>0</v>
      </c>
      <c r="T225" s="56">
        <f t="shared" si="2"/>
        <v>0</v>
      </c>
      <c r="U225" s="56">
        <f t="shared" si="2"/>
        <v>0</v>
      </c>
      <c r="V225" s="56">
        <f t="shared" si="2"/>
        <v>0</v>
      </c>
      <c r="W225" s="56">
        <f t="shared" si="2"/>
        <v>0</v>
      </c>
      <c r="X225" s="56">
        <f t="shared" si="2"/>
        <v>0</v>
      </c>
      <c r="Y225" s="18">
        <f>S225+U225+W225</f>
        <v>0</v>
      </c>
      <c r="Z225" s="18">
        <f>T225+V225+X225</f>
        <v>0</v>
      </c>
      <c r="AA225" s="19">
        <f t="shared" ref="AA225:AB282" si="3">I225+Q225+Y225</f>
        <v>0</v>
      </c>
      <c r="AB225" s="19">
        <f t="shared" si="3"/>
        <v>0</v>
      </c>
    </row>
    <row r="226" spans="1:28" ht="40.5" customHeight="1" x14ac:dyDescent="0.25">
      <c r="A226" s="57" t="s">
        <v>193</v>
      </c>
      <c r="B226" s="58" t="s">
        <v>194</v>
      </c>
      <c r="C226" s="58">
        <f>SUM(C228:C232)</f>
        <v>0</v>
      </c>
      <c r="D226" s="58">
        <f t="shared" ref="D226:H226" si="4">SUM(D228:D232)</f>
        <v>0</v>
      </c>
      <c r="E226" s="58">
        <f t="shared" si="4"/>
        <v>0</v>
      </c>
      <c r="F226" s="58">
        <f t="shared" si="4"/>
        <v>0</v>
      </c>
      <c r="G226" s="58">
        <f t="shared" si="4"/>
        <v>0</v>
      </c>
      <c r="H226" s="58">
        <f t="shared" si="4"/>
        <v>0</v>
      </c>
      <c r="I226" s="18">
        <f>C226+E226+G226</f>
        <v>0</v>
      </c>
      <c r="J226" s="18">
        <f>D226+F226+H226</f>
        <v>0</v>
      </c>
      <c r="K226" s="58">
        <f t="shared" ref="K226:P226" si="5">SUM(K228:K232)</f>
        <v>0</v>
      </c>
      <c r="L226" s="58">
        <f t="shared" si="5"/>
        <v>0</v>
      </c>
      <c r="M226" s="58">
        <f t="shared" si="5"/>
        <v>0</v>
      </c>
      <c r="N226" s="58">
        <f t="shared" si="5"/>
        <v>0</v>
      </c>
      <c r="O226" s="58">
        <f t="shared" si="5"/>
        <v>0</v>
      </c>
      <c r="P226" s="58">
        <f t="shared" si="5"/>
        <v>0</v>
      </c>
      <c r="Q226" s="18">
        <f>K226+M226+O226</f>
        <v>0</v>
      </c>
      <c r="R226" s="18">
        <f>L226+N226+P226</f>
        <v>0</v>
      </c>
      <c r="S226" s="58">
        <f t="shared" ref="S226:X226" si="6">SUM(S228:S232)</f>
        <v>0</v>
      </c>
      <c r="T226" s="58">
        <f t="shared" si="6"/>
        <v>0</v>
      </c>
      <c r="U226" s="58">
        <f t="shared" si="6"/>
        <v>0</v>
      </c>
      <c r="V226" s="58">
        <f t="shared" si="6"/>
        <v>0</v>
      </c>
      <c r="W226" s="58">
        <f t="shared" si="6"/>
        <v>0</v>
      </c>
      <c r="X226" s="58">
        <f t="shared" si="6"/>
        <v>0</v>
      </c>
      <c r="Y226" s="18">
        <f>S226+U226+W226</f>
        <v>0</v>
      </c>
      <c r="Z226" s="18">
        <f>T226+V226+X226</f>
        <v>0</v>
      </c>
      <c r="AA226" s="19">
        <f t="shared" si="3"/>
        <v>0</v>
      </c>
      <c r="AB226" s="19">
        <f t="shared" si="3"/>
        <v>0</v>
      </c>
    </row>
    <row r="227" spans="1:28" ht="15" customHeight="1" x14ac:dyDescent="0.25">
      <c r="A227" s="55"/>
      <c r="B227" s="24" t="s">
        <v>99</v>
      </c>
      <c r="C227" s="24"/>
      <c r="D227" s="24"/>
      <c r="E227" s="24"/>
      <c r="F227" s="24"/>
      <c r="G227" s="40"/>
      <c r="H227" s="40"/>
      <c r="I227" s="18">
        <f t="shared" ref="I227:J282" si="7">C227+E227+G227</f>
        <v>0</v>
      </c>
      <c r="J227" s="18">
        <f t="shared" si="7"/>
        <v>0</v>
      </c>
      <c r="K227" s="59"/>
      <c r="L227" s="59"/>
      <c r="M227" s="59"/>
      <c r="N227" s="59"/>
      <c r="O227" s="59"/>
      <c r="P227" s="59"/>
      <c r="Q227" s="18">
        <f t="shared" ref="Q227:R282" si="8">K227+M227+O227</f>
        <v>0</v>
      </c>
      <c r="R227" s="18">
        <f t="shared" si="8"/>
        <v>0</v>
      </c>
      <c r="S227" s="59"/>
      <c r="T227" s="59"/>
      <c r="U227" s="59"/>
      <c r="V227" s="59"/>
      <c r="W227" s="59"/>
      <c r="X227" s="59"/>
      <c r="Y227" s="18">
        <f t="shared" ref="Y227:Z282" si="9">S227+U227+W227</f>
        <v>0</v>
      </c>
      <c r="Z227" s="18">
        <f t="shared" si="9"/>
        <v>0</v>
      </c>
      <c r="AA227" s="19">
        <f t="shared" si="3"/>
        <v>0</v>
      </c>
      <c r="AB227" s="19">
        <f t="shared" si="3"/>
        <v>0</v>
      </c>
    </row>
    <row r="228" spans="1:28" ht="12.75" customHeight="1" x14ac:dyDescent="0.25">
      <c r="A228" s="60" t="s">
        <v>195</v>
      </c>
      <c r="B228" s="61"/>
      <c r="C228" s="27">
        <f>'[1]2102'!C228+'[1]2103'!C228+'[1]2104'!C228+'[1]2105'!C228+'[1]2106'!C228+'[1]2107'!C228+'[1]2108'!C228+'[1]2109'!C228+'[1]2110'!C228+'[1]2111'!C228+'[1]2115'!C228+'[1]2101'!C228</f>
        <v>0</v>
      </c>
      <c r="D228" s="27">
        <f>'[1]2102'!D228+'[1]2103'!D228+'[1]2104'!D228+'[1]2105'!D228+'[1]2106'!D228+'[1]2107'!D228+'[1]2108'!D228+'[1]2109'!D228+'[1]2110'!D228+'[1]2111'!D228+'[1]2115'!D228+'[1]2101'!D228</f>
        <v>0</v>
      </c>
      <c r="E228" s="27">
        <f>'[1]2102'!E228+'[1]2103'!E228+'[1]2104'!E228+'[1]2105'!E228+'[1]2106'!E228+'[1]2107'!E228+'[1]2108'!E228+'[1]2109'!E228+'[1]2110'!E228+'[1]2111'!E228+'[1]2115'!E228+'[1]2101'!E228</f>
        <v>0</v>
      </c>
      <c r="F228" s="27">
        <f>'[1]2102'!F228+'[1]2103'!F228+'[1]2104'!F228+'[1]2105'!F228+'[1]2106'!F228+'[1]2107'!F228+'[1]2108'!F228+'[1]2109'!F228+'[1]2110'!F228+'[1]2111'!F228+'[1]2115'!F228+'[1]2101'!F228</f>
        <v>0</v>
      </c>
      <c r="G228" s="27">
        <f>'[1]2102'!G228+'[1]2103'!G228+'[1]2104'!G228+'[1]2105'!G228+'[1]2106'!G228+'[1]2107'!G228+'[1]2108'!G228+'[1]2109'!G228+'[1]2110'!G228+'[1]2111'!G228+'[1]2115'!G228+'[1]2101'!G228</f>
        <v>0</v>
      </c>
      <c r="H228" s="27">
        <f>'[1]2102'!H228+'[1]2103'!H228+'[1]2104'!H228+'[1]2105'!H228+'[1]2106'!H228+'[1]2107'!H228+'[1]2108'!H228+'[1]2109'!H228+'[1]2110'!H228+'[1]2111'!H228+'[1]2115'!H228+'[1]2101'!H228</f>
        <v>0</v>
      </c>
      <c r="I228" s="18">
        <f t="shared" si="7"/>
        <v>0</v>
      </c>
      <c r="J228" s="18">
        <f t="shared" si="7"/>
        <v>0</v>
      </c>
      <c r="K228" s="27">
        <f>'[1]2102'!K228+'[1]2103'!K228+'[1]2104'!K228+'[1]2105'!K228+'[1]2106'!K228+'[1]2107'!K228+'[1]2108'!K228+'[1]2109'!K228+'[1]2110'!K228+'[1]2111'!K228+'[1]2115'!K228+'[1]2101'!K228</f>
        <v>0</v>
      </c>
      <c r="L228" s="27">
        <f>'[1]2102'!L228+'[1]2103'!L228+'[1]2104'!L228+'[1]2105'!L228+'[1]2106'!L228+'[1]2107'!L228+'[1]2108'!L228+'[1]2109'!L228+'[1]2110'!L228+'[1]2111'!L228+'[1]2115'!L228+'[1]2101'!L228</f>
        <v>0</v>
      </c>
      <c r="M228" s="27">
        <f>'[1]2102'!M228+'[1]2103'!M228+'[1]2104'!M228+'[1]2105'!M228+'[1]2106'!M228+'[1]2107'!M228+'[1]2108'!M228+'[1]2109'!M228+'[1]2110'!M228+'[1]2111'!M228+'[1]2115'!M228+'[1]2101'!M228</f>
        <v>0</v>
      </c>
      <c r="N228" s="27">
        <f>'[1]2102'!N228+'[1]2103'!N228+'[1]2104'!N228+'[1]2105'!N228+'[1]2106'!N228+'[1]2107'!N228+'[1]2108'!N228+'[1]2109'!N228+'[1]2110'!N228+'[1]2111'!N228+'[1]2115'!N228+'[1]2101'!N228</f>
        <v>0</v>
      </c>
      <c r="O228" s="27">
        <f>'[1]2102'!O228+'[1]2103'!O228+'[1]2104'!O228+'[1]2105'!O228+'[1]2106'!O228+'[1]2107'!O228+'[1]2108'!O228+'[1]2109'!O228+'[1]2110'!O228+'[1]2111'!O228+'[1]2115'!O228+'[1]2101'!O228</f>
        <v>0</v>
      </c>
      <c r="P228" s="27">
        <f>'[1]2102'!P228+'[1]2103'!P228+'[1]2104'!P228+'[1]2105'!P228+'[1]2106'!P228+'[1]2107'!P228+'[1]2108'!P228+'[1]2109'!P228+'[1]2110'!P228+'[1]2111'!P228+'[1]2115'!P228+'[1]2101'!P228</f>
        <v>0</v>
      </c>
      <c r="Q228" s="18">
        <f t="shared" si="8"/>
        <v>0</v>
      </c>
      <c r="R228" s="18">
        <f t="shared" si="8"/>
        <v>0</v>
      </c>
      <c r="S228" s="27">
        <f>'[1]2102'!S228+'[1]2103'!S228+'[1]2104'!S228+'[1]2105'!S228+'[1]2106'!S228+'[1]2107'!S228+'[1]2108'!S228+'[1]2109'!S228+'[1]2110'!S228+'[1]2111'!S228+'[1]2115'!S228+'[1]2101'!S228</f>
        <v>0</v>
      </c>
      <c r="T228" s="27">
        <f>'[1]2102'!T228+'[1]2103'!T228+'[1]2104'!T228+'[1]2105'!T228+'[1]2106'!T228+'[1]2107'!T228+'[1]2108'!T228+'[1]2109'!T228+'[1]2110'!T228+'[1]2111'!T228+'[1]2115'!T228+'[1]2101'!T228</f>
        <v>0</v>
      </c>
      <c r="U228" s="27">
        <f>'[1]2102'!U228+'[1]2103'!U228+'[1]2104'!U228+'[1]2105'!U228+'[1]2106'!U228+'[1]2107'!U228+'[1]2108'!U228+'[1]2109'!U228+'[1]2110'!U228+'[1]2111'!U228+'[1]2115'!U228+'[1]2101'!U228</f>
        <v>0</v>
      </c>
      <c r="V228" s="27">
        <f>'[1]2102'!V228+'[1]2103'!V228+'[1]2104'!V228+'[1]2105'!V228+'[1]2106'!V228+'[1]2107'!V228+'[1]2108'!V228+'[1]2109'!V228+'[1]2110'!V228+'[1]2111'!V228+'[1]2115'!V228+'[1]2101'!V228</f>
        <v>0</v>
      </c>
      <c r="W228" s="27">
        <f>'[1]2102'!W228+'[1]2103'!W228+'[1]2104'!W228+'[1]2105'!W228+'[1]2106'!W228+'[1]2107'!W228+'[1]2108'!W228+'[1]2109'!W228+'[1]2110'!W228+'[1]2111'!W228+'[1]2115'!W228+'[1]2101'!W228</f>
        <v>0</v>
      </c>
      <c r="X228" s="27">
        <f>'[1]2102'!X228+'[1]2103'!X228+'[1]2104'!X228+'[1]2105'!X228+'[1]2106'!X228+'[1]2107'!X228+'[1]2108'!X228+'[1]2109'!X228+'[1]2110'!X228+'[1]2111'!X228+'[1]2115'!X228+'[1]2101'!X228</f>
        <v>0</v>
      </c>
      <c r="Y228" s="18">
        <f t="shared" si="9"/>
        <v>0</v>
      </c>
      <c r="Z228" s="18">
        <f t="shared" si="9"/>
        <v>0</v>
      </c>
      <c r="AA228" s="19">
        <f t="shared" si="3"/>
        <v>0</v>
      </c>
      <c r="AB228" s="19">
        <f t="shared" si="3"/>
        <v>0</v>
      </c>
    </row>
    <row r="229" spans="1:28" ht="12.75" customHeight="1" x14ac:dyDescent="0.25">
      <c r="A229" s="60" t="s">
        <v>196</v>
      </c>
      <c r="B229" s="62"/>
      <c r="C229" s="27">
        <f>'[1]2102'!C229+'[1]2103'!C229+'[1]2104'!C229+'[1]2105'!C229+'[1]2106'!C229+'[1]2107'!C229+'[1]2108'!C229+'[1]2109'!C229+'[1]2110'!C229+'[1]2111'!C229+'[1]2115'!C229+'[1]2101'!C229</f>
        <v>0</v>
      </c>
      <c r="D229" s="27">
        <f>'[1]2102'!D229+'[1]2103'!D229+'[1]2104'!D229+'[1]2105'!D229+'[1]2106'!D229+'[1]2107'!D229+'[1]2108'!D229+'[1]2109'!D229+'[1]2110'!D229+'[1]2111'!D229+'[1]2115'!D229+'[1]2101'!D229</f>
        <v>0</v>
      </c>
      <c r="E229" s="27">
        <f>'[1]2102'!E229+'[1]2103'!E229+'[1]2104'!E229+'[1]2105'!E229+'[1]2106'!E229+'[1]2107'!E229+'[1]2108'!E229+'[1]2109'!E229+'[1]2110'!E229+'[1]2111'!E229+'[1]2115'!E229+'[1]2101'!E229</f>
        <v>0</v>
      </c>
      <c r="F229" s="27">
        <f>'[1]2102'!F229+'[1]2103'!F229+'[1]2104'!F229+'[1]2105'!F229+'[1]2106'!F229+'[1]2107'!F229+'[1]2108'!F229+'[1]2109'!F229+'[1]2110'!F229+'[1]2111'!F229+'[1]2115'!F229+'[1]2101'!F229</f>
        <v>0</v>
      </c>
      <c r="G229" s="27">
        <f>'[1]2102'!G229+'[1]2103'!G229+'[1]2104'!G229+'[1]2105'!G229+'[1]2106'!G229+'[1]2107'!G229+'[1]2108'!G229+'[1]2109'!G229+'[1]2110'!G229+'[1]2111'!G229+'[1]2115'!G229+'[1]2101'!G229</f>
        <v>0</v>
      </c>
      <c r="H229" s="27">
        <f>'[1]2102'!H229+'[1]2103'!H229+'[1]2104'!H229+'[1]2105'!H229+'[1]2106'!H229+'[1]2107'!H229+'[1]2108'!H229+'[1]2109'!H229+'[1]2110'!H229+'[1]2111'!H229+'[1]2115'!H229+'[1]2101'!H229</f>
        <v>0</v>
      </c>
      <c r="I229" s="18">
        <f t="shared" si="7"/>
        <v>0</v>
      </c>
      <c r="J229" s="18">
        <f t="shared" si="7"/>
        <v>0</v>
      </c>
      <c r="K229" s="27">
        <f>'[1]2102'!K229+'[1]2103'!K229+'[1]2104'!K229+'[1]2105'!K229+'[1]2106'!K229+'[1]2107'!K229+'[1]2108'!K229+'[1]2109'!K229+'[1]2110'!K229+'[1]2111'!K229+'[1]2115'!K229+'[1]2101'!K229</f>
        <v>0</v>
      </c>
      <c r="L229" s="27">
        <f>'[1]2102'!L229+'[1]2103'!L229+'[1]2104'!L229+'[1]2105'!L229+'[1]2106'!L229+'[1]2107'!L229+'[1]2108'!L229+'[1]2109'!L229+'[1]2110'!L229+'[1]2111'!L229+'[1]2115'!L229+'[1]2101'!L229</f>
        <v>0</v>
      </c>
      <c r="M229" s="27">
        <f>'[1]2102'!M229+'[1]2103'!M229+'[1]2104'!M229+'[1]2105'!M229+'[1]2106'!M229+'[1]2107'!M229+'[1]2108'!M229+'[1]2109'!M229+'[1]2110'!M229+'[1]2111'!M229+'[1]2115'!M229+'[1]2101'!M229</f>
        <v>0</v>
      </c>
      <c r="N229" s="27">
        <f>'[1]2102'!N229+'[1]2103'!N229+'[1]2104'!N229+'[1]2105'!N229+'[1]2106'!N229+'[1]2107'!N229+'[1]2108'!N229+'[1]2109'!N229+'[1]2110'!N229+'[1]2111'!N229+'[1]2115'!N229+'[1]2101'!N229</f>
        <v>0</v>
      </c>
      <c r="O229" s="27">
        <f>'[1]2102'!O229+'[1]2103'!O229+'[1]2104'!O229+'[1]2105'!O229+'[1]2106'!O229+'[1]2107'!O229+'[1]2108'!O229+'[1]2109'!O229+'[1]2110'!O229+'[1]2111'!O229+'[1]2115'!O229+'[1]2101'!O229</f>
        <v>0</v>
      </c>
      <c r="P229" s="27">
        <f>'[1]2102'!P229+'[1]2103'!P229+'[1]2104'!P229+'[1]2105'!P229+'[1]2106'!P229+'[1]2107'!P229+'[1]2108'!P229+'[1]2109'!P229+'[1]2110'!P229+'[1]2111'!P229+'[1]2115'!P229+'[1]2101'!P229</f>
        <v>0</v>
      </c>
      <c r="Q229" s="18">
        <f t="shared" si="8"/>
        <v>0</v>
      </c>
      <c r="R229" s="18">
        <f t="shared" si="8"/>
        <v>0</v>
      </c>
      <c r="S229" s="27">
        <f>'[1]2102'!S229+'[1]2103'!S229+'[1]2104'!S229+'[1]2105'!S229+'[1]2106'!S229+'[1]2107'!S229+'[1]2108'!S229+'[1]2109'!S229+'[1]2110'!S229+'[1]2111'!S229+'[1]2115'!S229+'[1]2101'!S229</f>
        <v>0</v>
      </c>
      <c r="T229" s="27">
        <f>'[1]2102'!T229+'[1]2103'!T229+'[1]2104'!T229+'[1]2105'!T229+'[1]2106'!T229+'[1]2107'!T229+'[1]2108'!T229+'[1]2109'!T229+'[1]2110'!T229+'[1]2111'!T229+'[1]2115'!T229+'[1]2101'!T229</f>
        <v>0</v>
      </c>
      <c r="U229" s="27">
        <f>'[1]2102'!U229+'[1]2103'!U229+'[1]2104'!U229+'[1]2105'!U229+'[1]2106'!U229+'[1]2107'!U229+'[1]2108'!U229+'[1]2109'!U229+'[1]2110'!U229+'[1]2111'!U229+'[1]2115'!U229+'[1]2101'!U229</f>
        <v>0</v>
      </c>
      <c r="V229" s="27">
        <f>'[1]2102'!V229+'[1]2103'!V229+'[1]2104'!V229+'[1]2105'!V229+'[1]2106'!V229+'[1]2107'!V229+'[1]2108'!V229+'[1]2109'!V229+'[1]2110'!V229+'[1]2111'!V229+'[1]2115'!V229+'[1]2101'!V229</f>
        <v>0</v>
      </c>
      <c r="W229" s="27">
        <f>'[1]2102'!W229+'[1]2103'!W229+'[1]2104'!W229+'[1]2105'!W229+'[1]2106'!W229+'[1]2107'!W229+'[1]2108'!W229+'[1]2109'!W229+'[1]2110'!W229+'[1]2111'!W229+'[1]2115'!W229+'[1]2101'!W229</f>
        <v>0</v>
      </c>
      <c r="X229" s="27">
        <f>'[1]2102'!X229+'[1]2103'!X229+'[1]2104'!X229+'[1]2105'!X229+'[1]2106'!X229+'[1]2107'!X229+'[1]2108'!X229+'[1]2109'!X229+'[1]2110'!X229+'[1]2111'!X229+'[1]2115'!X229+'[1]2101'!X229</f>
        <v>0</v>
      </c>
      <c r="Y229" s="18">
        <f t="shared" si="9"/>
        <v>0</v>
      </c>
      <c r="Z229" s="18">
        <f t="shared" si="9"/>
        <v>0</v>
      </c>
      <c r="AA229" s="19">
        <f t="shared" si="3"/>
        <v>0</v>
      </c>
      <c r="AB229" s="19">
        <f t="shared" si="3"/>
        <v>0</v>
      </c>
    </row>
    <row r="230" spans="1:28" ht="12.75" customHeight="1" x14ac:dyDescent="0.25">
      <c r="A230" s="60" t="s">
        <v>197</v>
      </c>
      <c r="B230" s="6"/>
      <c r="C230" s="27">
        <f>'[1]2102'!C230+'[1]2103'!C230+'[1]2104'!C230+'[1]2105'!C230+'[1]2106'!C230+'[1]2107'!C230+'[1]2108'!C230+'[1]2109'!C230+'[1]2110'!C230+'[1]2111'!C230+'[1]2115'!C230+'[1]2101'!C230</f>
        <v>0</v>
      </c>
      <c r="D230" s="27">
        <f>'[1]2102'!D230+'[1]2103'!D230+'[1]2104'!D230+'[1]2105'!D230+'[1]2106'!D230+'[1]2107'!D230+'[1]2108'!D230+'[1]2109'!D230+'[1]2110'!D230+'[1]2111'!D230+'[1]2115'!D230+'[1]2101'!D230</f>
        <v>0</v>
      </c>
      <c r="E230" s="27">
        <f>'[1]2102'!E230+'[1]2103'!E230+'[1]2104'!E230+'[1]2105'!E230+'[1]2106'!E230+'[1]2107'!E230+'[1]2108'!E230+'[1]2109'!E230+'[1]2110'!E230+'[1]2111'!E230+'[1]2115'!E230+'[1]2101'!E230</f>
        <v>0</v>
      </c>
      <c r="F230" s="27">
        <f>'[1]2102'!F230+'[1]2103'!F230+'[1]2104'!F230+'[1]2105'!F230+'[1]2106'!F230+'[1]2107'!F230+'[1]2108'!F230+'[1]2109'!F230+'[1]2110'!F230+'[1]2111'!F230+'[1]2115'!F230+'[1]2101'!F230</f>
        <v>0</v>
      </c>
      <c r="G230" s="27">
        <f>'[1]2102'!G230+'[1]2103'!G230+'[1]2104'!G230+'[1]2105'!G230+'[1]2106'!G230+'[1]2107'!G230+'[1]2108'!G230+'[1]2109'!G230+'[1]2110'!G230+'[1]2111'!G230+'[1]2115'!G230+'[1]2101'!G230</f>
        <v>0</v>
      </c>
      <c r="H230" s="27">
        <f>'[1]2102'!H230+'[1]2103'!H230+'[1]2104'!H230+'[1]2105'!H230+'[1]2106'!H230+'[1]2107'!H230+'[1]2108'!H230+'[1]2109'!H230+'[1]2110'!H230+'[1]2111'!H230+'[1]2115'!H230+'[1]2101'!H230</f>
        <v>0</v>
      </c>
      <c r="I230" s="18">
        <f t="shared" si="7"/>
        <v>0</v>
      </c>
      <c r="J230" s="18">
        <f t="shared" si="7"/>
        <v>0</v>
      </c>
      <c r="K230" s="27">
        <f>'[1]2102'!K230+'[1]2103'!K230+'[1]2104'!K230+'[1]2105'!K230+'[1]2106'!K230+'[1]2107'!K230+'[1]2108'!K230+'[1]2109'!K230+'[1]2110'!K230+'[1]2111'!K230+'[1]2115'!K230+'[1]2101'!K230</f>
        <v>0</v>
      </c>
      <c r="L230" s="27">
        <f>'[1]2102'!L230+'[1]2103'!L230+'[1]2104'!L230+'[1]2105'!L230+'[1]2106'!L230+'[1]2107'!L230+'[1]2108'!L230+'[1]2109'!L230+'[1]2110'!L230+'[1]2111'!L230+'[1]2115'!L230+'[1]2101'!L230</f>
        <v>0</v>
      </c>
      <c r="M230" s="27">
        <f>'[1]2102'!M230+'[1]2103'!M230+'[1]2104'!M230+'[1]2105'!M230+'[1]2106'!M230+'[1]2107'!M230+'[1]2108'!M230+'[1]2109'!M230+'[1]2110'!M230+'[1]2111'!M230+'[1]2115'!M230+'[1]2101'!M230</f>
        <v>0</v>
      </c>
      <c r="N230" s="27">
        <f>'[1]2102'!N230+'[1]2103'!N230+'[1]2104'!N230+'[1]2105'!N230+'[1]2106'!N230+'[1]2107'!N230+'[1]2108'!N230+'[1]2109'!N230+'[1]2110'!N230+'[1]2111'!N230+'[1]2115'!N230+'[1]2101'!N230</f>
        <v>0</v>
      </c>
      <c r="O230" s="27">
        <f>'[1]2102'!O230+'[1]2103'!O230+'[1]2104'!O230+'[1]2105'!O230+'[1]2106'!O230+'[1]2107'!O230+'[1]2108'!O230+'[1]2109'!O230+'[1]2110'!O230+'[1]2111'!O230+'[1]2115'!O230+'[1]2101'!O230</f>
        <v>0</v>
      </c>
      <c r="P230" s="27">
        <f>'[1]2102'!P230+'[1]2103'!P230+'[1]2104'!P230+'[1]2105'!P230+'[1]2106'!P230+'[1]2107'!P230+'[1]2108'!P230+'[1]2109'!P230+'[1]2110'!P230+'[1]2111'!P230+'[1]2115'!P230+'[1]2101'!P230</f>
        <v>0</v>
      </c>
      <c r="Q230" s="18">
        <f t="shared" si="8"/>
        <v>0</v>
      </c>
      <c r="R230" s="18">
        <f t="shared" si="8"/>
        <v>0</v>
      </c>
      <c r="S230" s="27">
        <f>'[1]2102'!S230+'[1]2103'!S230+'[1]2104'!S230+'[1]2105'!S230+'[1]2106'!S230+'[1]2107'!S230+'[1]2108'!S230+'[1]2109'!S230+'[1]2110'!S230+'[1]2111'!S230+'[1]2115'!S230+'[1]2101'!S230</f>
        <v>0</v>
      </c>
      <c r="T230" s="27">
        <f>'[1]2102'!T230+'[1]2103'!T230+'[1]2104'!T230+'[1]2105'!T230+'[1]2106'!T230+'[1]2107'!T230+'[1]2108'!T230+'[1]2109'!T230+'[1]2110'!T230+'[1]2111'!T230+'[1]2115'!T230+'[1]2101'!T230</f>
        <v>0</v>
      </c>
      <c r="U230" s="27">
        <f>'[1]2102'!U230+'[1]2103'!U230+'[1]2104'!U230+'[1]2105'!U230+'[1]2106'!U230+'[1]2107'!U230+'[1]2108'!U230+'[1]2109'!U230+'[1]2110'!U230+'[1]2111'!U230+'[1]2115'!U230+'[1]2101'!U230</f>
        <v>0</v>
      </c>
      <c r="V230" s="27">
        <f>'[1]2102'!V230+'[1]2103'!V230+'[1]2104'!V230+'[1]2105'!V230+'[1]2106'!V230+'[1]2107'!V230+'[1]2108'!V230+'[1]2109'!V230+'[1]2110'!V230+'[1]2111'!V230+'[1]2115'!V230+'[1]2101'!V230</f>
        <v>0</v>
      </c>
      <c r="W230" s="27">
        <f>'[1]2102'!W230+'[1]2103'!W230+'[1]2104'!W230+'[1]2105'!W230+'[1]2106'!W230+'[1]2107'!W230+'[1]2108'!W230+'[1]2109'!W230+'[1]2110'!W230+'[1]2111'!W230+'[1]2115'!W230+'[1]2101'!W230</f>
        <v>0</v>
      </c>
      <c r="X230" s="27">
        <f>'[1]2102'!X230+'[1]2103'!X230+'[1]2104'!X230+'[1]2105'!X230+'[1]2106'!X230+'[1]2107'!X230+'[1]2108'!X230+'[1]2109'!X230+'[1]2110'!X230+'[1]2111'!X230+'[1]2115'!X230+'[1]2101'!X230</f>
        <v>0</v>
      </c>
      <c r="Y230" s="18">
        <f t="shared" si="9"/>
        <v>0</v>
      </c>
      <c r="Z230" s="18">
        <f t="shared" si="9"/>
        <v>0</v>
      </c>
      <c r="AA230" s="19">
        <f t="shared" si="3"/>
        <v>0</v>
      </c>
      <c r="AB230" s="19">
        <f t="shared" si="3"/>
        <v>0</v>
      </c>
    </row>
    <row r="231" spans="1:28" ht="12.75" customHeight="1" x14ac:dyDescent="0.25">
      <c r="A231" s="60" t="s">
        <v>198</v>
      </c>
      <c r="B231" s="62"/>
      <c r="C231" s="27">
        <f>'[1]2102'!C231+'[1]2103'!C231+'[1]2104'!C231+'[1]2105'!C231+'[1]2106'!C231+'[1]2107'!C231+'[1]2108'!C231+'[1]2109'!C231+'[1]2110'!C231+'[1]2111'!C231+'[1]2115'!C231+'[1]2101'!C231</f>
        <v>0</v>
      </c>
      <c r="D231" s="27">
        <f>'[1]2102'!D231+'[1]2103'!D231+'[1]2104'!D231+'[1]2105'!D231+'[1]2106'!D231+'[1]2107'!D231+'[1]2108'!D231+'[1]2109'!D231+'[1]2110'!D231+'[1]2111'!D231+'[1]2115'!D231+'[1]2101'!D231</f>
        <v>0</v>
      </c>
      <c r="E231" s="27">
        <f>'[1]2102'!E231+'[1]2103'!E231+'[1]2104'!E231+'[1]2105'!E231+'[1]2106'!E231+'[1]2107'!E231+'[1]2108'!E231+'[1]2109'!E231+'[1]2110'!E231+'[1]2111'!E231+'[1]2115'!E231+'[1]2101'!E231</f>
        <v>0</v>
      </c>
      <c r="F231" s="27">
        <f>'[1]2102'!F231+'[1]2103'!F231+'[1]2104'!F231+'[1]2105'!F231+'[1]2106'!F231+'[1]2107'!F231+'[1]2108'!F231+'[1]2109'!F231+'[1]2110'!F231+'[1]2111'!F231+'[1]2115'!F231+'[1]2101'!F231</f>
        <v>0</v>
      </c>
      <c r="G231" s="27">
        <f>'[1]2102'!G231+'[1]2103'!G231+'[1]2104'!G231+'[1]2105'!G231+'[1]2106'!G231+'[1]2107'!G231+'[1]2108'!G231+'[1]2109'!G231+'[1]2110'!G231+'[1]2111'!G231+'[1]2115'!G231+'[1]2101'!G231</f>
        <v>0</v>
      </c>
      <c r="H231" s="27">
        <f>'[1]2102'!H231+'[1]2103'!H231+'[1]2104'!H231+'[1]2105'!H231+'[1]2106'!H231+'[1]2107'!H231+'[1]2108'!H231+'[1]2109'!H231+'[1]2110'!H231+'[1]2111'!H231+'[1]2115'!H231+'[1]2101'!H231</f>
        <v>0</v>
      </c>
      <c r="I231" s="18">
        <f t="shared" si="7"/>
        <v>0</v>
      </c>
      <c r="J231" s="18">
        <f t="shared" si="7"/>
        <v>0</v>
      </c>
      <c r="K231" s="27">
        <f>'[1]2102'!K231+'[1]2103'!K231+'[1]2104'!K231+'[1]2105'!K231+'[1]2106'!K231+'[1]2107'!K231+'[1]2108'!K231+'[1]2109'!K231+'[1]2110'!K231+'[1]2111'!K231+'[1]2115'!K231+'[1]2101'!K231</f>
        <v>0</v>
      </c>
      <c r="L231" s="27">
        <f>'[1]2102'!L231+'[1]2103'!L231+'[1]2104'!L231+'[1]2105'!L231+'[1]2106'!L231+'[1]2107'!L231+'[1]2108'!L231+'[1]2109'!L231+'[1]2110'!L231+'[1]2111'!L231+'[1]2115'!L231+'[1]2101'!L231</f>
        <v>0</v>
      </c>
      <c r="M231" s="27">
        <f>'[1]2102'!M231+'[1]2103'!M231+'[1]2104'!M231+'[1]2105'!M231+'[1]2106'!M231+'[1]2107'!M231+'[1]2108'!M231+'[1]2109'!M231+'[1]2110'!M231+'[1]2111'!M231+'[1]2115'!M231+'[1]2101'!M231</f>
        <v>0</v>
      </c>
      <c r="N231" s="27">
        <f>'[1]2102'!N231+'[1]2103'!N231+'[1]2104'!N231+'[1]2105'!N231+'[1]2106'!N231+'[1]2107'!N231+'[1]2108'!N231+'[1]2109'!N231+'[1]2110'!N231+'[1]2111'!N231+'[1]2115'!N231+'[1]2101'!N231</f>
        <v>0</v>
      </c>
      <c r="O231" s="27">
        <f>'[1]2102'!O231+'[1]2103'!O231+'[1]2104'!O231+'[1]2105'!O231+'[1]2106'!O231+'[1]2107'!O231+'[1]2108'!O231+'[1]2109'!O231+'[1]2110'!O231+'[1]2111'!O231+'[1]2115'!O231+'[1]2101'!O231</f>
        <v>0</v>
      </c>
      <c r="P231" s="27">
        <f>'[1]2102'!P231+'[1]2103'!P231+'[1]2104'!P231+'[1]2105'!P231+'[1]2106'!P231+'[1]2107'!P231+'[1]2108'!P231+'[1]2109'!P231+'[1]2110'!P231+'[1]2111'!P231+'[1]2115'!P231+'[1]2101'!P231</f>
        <v>0</v>
      </c>
      <c r="Q231" s="18">
        <f t="shared" si="8"/>
        <v>0</v>
      </c>
      <c r="R231" s="18">
        <f t="shared" si="8"/>
        <v>0</v>
      </c>
      <c r="S231" s="27">
        <f>'[1]2102'!S231+'[1]2103'!S231+'[1]2104'!S231+'[1]2105'!S231+'[1]2106'!S231+'[1]2107'!S231+'[1]2108'!S231+'[1]2109'!S231+'[1]2110'!S231+'[1]2111'!S231+'[1]2115'!S231+'[1]2101'!S231</f>
        <v>0</v>
      </c>
      <c r="T231" s="27">
        <f>'[1]2102'!T231+'[1]2103'!T231+'[1]2104'!T231+'[1]2105'!T231+'[1]2106'!T231+'[1]2107'!T231+'[1]2108'!T231+'[1]2109'!T231+'[1]2110'!T231+'[1]2111'!T231+'[1]2115'!T231+'[1]2101'!T231</f>
        <v>0</v>
      </c>
      <c r="U231" s="27">
        <f>'[1]2102'!U231+'[1]2103'!U231+'[1]2104'!U231+'[1]2105'!U231+'[1]2106'!U231+'[1]2107'!U231+'[1]2108'!U231+'[1]2109'!U231+'[1]2110'!U231+'[1]2111'!U231+'[1]2115'!U231+'[1]2101'!U231</f>
        <v>0</v>
      </c>
      <c r="V231" s="27">
        <f>'[1]2102'!V231+'[1]2103'!V231+'[1]2104'!V231+'[1]2105'!V231+'[1]2106'!V231+'[1]2107'!V231+'[1]2108'!V231+'[1]2109'!V231+'[1]2110'!V231+'[1]2111'!V231+'[1]2115'!V231+'[1]2101'!V231</f>
        <v>0</v>
      </c>
      <c r="W231" s="27">
        <f>'[1]2102'!W231+'[1]2103'!W231+'[1]2104'!W231+'[1]2105'!W231+'[1]2106'!W231+'[1]2107'!W231+'[1]2108'!W231+'[1]2109'!W231+'[1]2110'!W231+'[1]2111'!W231+'[1]2115'!W231+'[1]2101'!W231</f>
        <v>0</v>
      </c>
      <c r="X231" s="27">
        <f>'[1]2102'!X231+'[1]2103'!X231+'[1]2104'!X231+'[1]2105'!X231+'[1]2106'!X231+'[1]2107'!X231+'[1]2108'!X231+'[1]2109'!X231+'[1]2110'!X231+'[1]2111'!X231+'[1]2115'!X231+'[1]2101'!X231</f>
        <v>0</v>
      </c>
      <c r="Y231" s="18">
        <f t="shared" si="9"/>
        <v>0</v>
      </c>
      <c r="Z231" s="18">
        <f t="shared" si="9"/>
        <v>0</v>
      </c>
      <c r="AA231" s="19">
        <f t="shared" si="3"/>
        <v>0</v>
      </c>
      <c r="AB231" s="19">
        <f t="shared" si="3"/>
        <v>0</v>
      </c>
    </row>
    <row r="232" spans="1:28" ht="12.75" customHeight="1" x14ac:dyDescent="0.25">
      <c r="A232" s="60" t="s">
        <v>199</v>
      </c>
      <c r="B232" s="45"/>
      <c r="C232" s="27">
        <f>'[1]2102'!C232+'[1]2103'!C232+'[1]2104'!C232+'[1]2105'!C232+'[1]2106'!C232+'[1]2107'!C232+'[1]2108'!C232+'[1]2109'!C232+'[1]2110'!C232+'[1]2111'!C232+'[1]2115'!C232+'[1]2101'!C232</f>
        <v>0</v>
      </c>
      <c r="D232" s="27">
        <f>'[1]2102'!D232+'[1]2103'!D232+'[1]2104'!D232+'[1]2105'!D232+'[1]2106'!D232+'[1]2107'!D232+'[1]2108'!D232+'[1]2109'!D232+'[1]2110'!D232+'[1]2111'!D232+'[1]2115'!D232+'[1]2101'!D232</f>
        <v>0</v>
      </c>
      <c r="E232" s="27">
        <f>'[1]2102'!E232+'[1]2103'!E232+'[1]2104'!E232+'[1]2105'!E232+'[1]2106'!E232+'[1]2107'!E232+'[1]2108'!E232+'[1]2109'!E232+'[1]2110'!E232+'[1]2111'!E232+'[1]2115'!E232+'[1]2101'!E232</f>
        <v>0</v>
      </c>
      <c r="F232" s="27">
        <f>'[1]2102'!F232+'[1]2103'!F232+'[1]2104'!F232+'[1]2105'!F232+'[1]2106'!F232+'[1]2107'!F232+'[1]2108'!F232+'[1]2109'!F232+'[1]2110'!F232+'[1]2111'!F232+'[1]2115'!F232+'[1]2101'!F232</f>
        <v>0</v>
      </c>
      <c r="G232" s="27">
        <f>'[1]2102'!G232+'[1]2103'!G232+'[1]2104'!G232+'[1]2105'!G232+'[1]2106'!G232+'[1]2107'!G232+'[1]2108'!G232+'[1]2109'!G232+'[1]2110'!G232+'[1]2111'!G232+'[1]2115'!G232+'[1]2101'!G232</f>
        <v>0</v>
      </c>
      <c r="H232" s="27">
        <f>'[1]2102'!H232+'[1]2103'!H232+'[1]2104'!H232+'[1]2105'!H232+'[1]2106'!H232+'[1]2107'!H232+'[1]2108'!H232+'[1]2109'!H232+'[1]2110'!H232+'[1]2111'!H232+'[1]2115'!H232+'[1]2101'!H232</f>
        <v>0</v>
      </c>
      <c r="I232" s="18">
        <f t="shared" si="7"/>
        <v>0</v>
      </c>
      <c r="J232" s="18">
        <f t="shared" si="7"/>
        <v>0</v>
      </c>
      <c r="K232" s="27">
        <f>'[1]2102'!K232+'[1]2103'!K232+'[1]2104'!K232+'[1]2105'!K232+'[1]2106'!K232+'[1]2107'!K232+'[1]2108'!K232+'[1]2109'!K232+'[1]2110'!K232+'[1]2111'!K232+'[1]2115'!K232+'[1]2101'!K232</f>
        <v>0</v>
      </c>
      <c r="L232" s="27">
        <f>'[1]2102'!L232+'[1]2103'!L232+'[1]2104'!L232+'[1]2105'!L232+'[1]2106'!L232+'[1]2107'!L232+'[1]2108'!L232+'[1]2109'!L232+'[1]2110'!L232+'[1]2111'!L232+'[1]2115'!L232+'[1]2101'!L232</f>
        <v>0</v>
      </c>
      <c r="M232" s="27">
        <f>'[1]2102'!M232+'[1]2103'!M232+'[1]2104'!M232+'[1]2105'!M232+'[1]2106'!M232+'[1]2107'!M232+'[1]2108'!M232+'[1]2109'!M232+'[1]2110'!M232+'[1]2111'!M232+'[1]2115'!M232+'[1]2101'!M232</f>
        <v>0</v>
      </c>
      <c r="N232" s="27">
        <f>'[1]2102'!N232+'[1]2103'!N232+'[1]2104'!N232+'[1]2105'!N232+'[1]2106'!N232+'[1]2107'!N232+'[1]2108'!N232+'[1]2109'!N232+'[1]2110'!N232+'[1]2111'!N232+'[1]2115'!N232+'[1]2101'!N232</f>
        <v>0</v>
      </c>
      <c r="O232" s="27">
        <f>'[1]2102'!O232+'[1]2103'!O232+'[1]2104'!O232+'[1]2105'!O232+'[1]2106'!O232+'[1]2107'!O232+'[1]2108'!O232+'[1]2109'!O232+'[1]2110'!O232+'[1]2111'!O232+'[1]2115'!O232+'[1]2101'!O232</f>
        <v>0</v>
      </c>
      <c r="P232" s="27">
        <f>'[1]2102'!P232+'[1]2103'!P232+'[1]2104'!P232+'[1]2105'!P232+'[1]2106'!P232+'[1]2107'!P232+'[1]2108'!P232+'[1]2109'!P232+'[1]2110'!P232+'[1]2111'!P232+'[1]2115'!P232+'[1]2101'!P232</f>
        <v>0</v>
      </c>
      <c r="Q232" s="18">
        <f t="shared" si="8"/>
        <v>0</v>
      </c>
      <c r="R232" s="18">
        <f t="shared" si="8"/>
        <v>0</v>
      </c>
      <c r="S232" s="27">
        <f>'[1]2102'!S232+'[1]2103'!S232+'[1]2104'!S232+'[1]2105'!S232+'[1]2106'!S232+'[1]2107'!S232+'[1]2108'!S232+'[1]2109'!S232+'[1]2110'!S232+'[1]2111'!S232+'[1]2115'!S232+'[1]2101'!S232</f>
        <v>0</v>
      </c>
      <c r="T232" s="27">
        <f>'[1]2102'!T232+'[1]2103'!T232+'[1]2104'!T232+'[1]2105'!T232+'[1]2106'!T232+'[1]2107'!T232+'[1]2108'!T232+'[1]2109'!T232+'[1]2110'!T232+'[1]2111'!T232+'[1]2115'!T232+'[1]2101'!T232</f>
        <v>0</v>
      </c>
      <c r="U232" s="27">
        <f>'[1]2102'!U232+'[1]2103'!U232+'[1]2104'!U232+'[1]2105'!U232+'[1]2106'!U232+'[1]2107'!U232+'[1]2108'!U232+'[1]2109'!U232+'[1]2110'!U232+'[1]2111'!U232+'[1]2115'!U232+'[1]2101'!U232</f>
        <v>0</v>
      </c>
      <c r="V232" s="27">
        <f>'[1]2102'!V232+'[1]2103'!V232+'[1]2104'!V232+'[1]2105'!V232+'[1]2106'!V232+'[1]2107'!V232+'[1]2108'!V232+'[1]2109'!V232+'[1]2110'!V232+'[1]2111'!V232+'[1]2115'!V232+'[1]2101'!V232</f>
        <v>0</v>
      </c>
      <c r="W232" s="27">
        <f>'[1]2102'!W232+'[1]2103'!W232+'[1]2104'!W232+'[1]2105'!W232+'[1]2106'!W232+'[1]2107'!W232+'[1]2108'!W232+'[1]2109'!W232+'[1]2110'!W232+'[1]2111'!W232+'[1]2115'!W232+'[1]2101'!W232</f>
        <v>0</v>
      </c>
      <c r="X232" s="27">
        <f>'[1]2102'!X232+'[1]2103'!X232+'[1]2104'!X232+'[1]2105'!X232+'[1]2106'!X232+'[1]2107'!X232+'[1]2108'!X232+'[1]2109'!X232+'[1]2110'!X232+'[1]2111'!X232+'[1]2115'!X232+'[1]2101'!X232</f>
        <v>0</v>
      </c>
      <c r="Y232" s="18">
        <f t="shared" si="9"/>
        <v>0</v>
      </c>
      <c r="Z232" s="18">
        <f t="shared" si="9"/>
        <v>0</v>
      </c>
      <c r="AA232" s="19">
        <f t="shared" si="3"/>
        <v>0</v>
      </c>
      <c r="AB232" s="19">
        <f t="shared" si="3"/>
        <v>0</v>
      </c>
    </row>
    <row r="233" spans="1:28" ht="52.5" customHeight="1" x14ac:dyDescent="0.25">
      <c r="A233" s="57" t="s">
        <v>200</v>
      </c>
      <c r="B233" s="58" t="s">
        <v>201</v>
      </c>
      <c r="C233" s="58">
        <f>SUM(C235:C239)</f>
        <v>0</v>
      </c>
      <c r="D233" s="58">
        <f t="shared" ref="D233:H233" si="10">SUM(D235:D239)</f>
        <v>0</v>
      </c>
      <c r="E233" s="58">
        <f t="shared" si="10"/>
        <v>0</v>
      </c>
      <c r="F233" s="58">
        <f t="shared" si="10"/>
        <v>0</v>
      </c>
      <c r="G233" s="58">
        <f t="shared" si="10"/>
        <v>0</v>
      </c>
      <c r="H233" s="58">
        <f t="shared" si="10"/>
        <v>0</v>
      </c>
      <c r="I233" s="18">
        <f t="shared" si="7"/>
        <v>0</v>
      </c>
      <c r="J233" s="18">
        <f t="shared" si="7"/>
        <v>0</v>
      </c>
      <c r="K233" s="58">
        <f t="shared" ref="K233:P233" si="11">SUM(K235:K239)</f>
        <v>0</v>
      </c>
      <c r="L233" s="58">
        <f t="shared" si="11"/>
        <v>0</v>
      </c>
      <c r="M233" s="58">
        <f t="shared" si="11"/>
        <v>0</v>
      </c>
      <c r="N233" s="58">
        <f t="shared" si="11"/>
        <v>0</v>
      </c>
      <c r="O233" s="58">
        <f t="shared" si="11"/>
        <v>0</v>
      </c>
      <c r="P233" s="58">
        <f t="shared" si="11"/>
        <v>0</v>
      </c>
      <c r="Q233" s="18">
        <f t="shared" si="8"/>
        <v>0</v>
      </c>
      <c r="R233" s="18">
        <f t="shared" si="8"/>
        <v>0</v>
      </c>
      <c r="S233" s="58">
        <f t="shared" ref="S233:X233" si="12">SUM(S235:S239)</f>
        <v>0</v>
      </c>
      <c r="T233" s="58">
        <f t="shared" si="12"/>
        <v>0</v>
      </c>
      <c r="U233" s="58">
        <f t="shared" si="12"/>
        <v>0</v>
      </c>
      <c r="V233" s="58">
        <f t="shared" si="12"/>
        <v>0</v>
      </c>
      <c r="W233" s="58">
        <f t="shared" si="12"/>
        <v>0</v>
      </c>
      <c r="X233" s="58">
        <f t="shared" si="12"/>
        <v>0</v>
      </c>
      <c r="Y233" s="18">
        <f t="shared" si="9"/>
        <v>0</v>
      </c>
      <c r="Z233" s="18">
        <f t="shared" si="9"/>
        <v>0</v>
      </c>
      <c r="AA233" s="19">
        <f t="shared" si="3"/>
        <v>0</v>
      </c>
      <c r="AB233" s="19">
        <f t="shared" si="3"/>
        <v>0</v>
      </c>
    </row>
    <row r="234" spans="1:28" ht="12.75" customHeight="1" x14ac:dyDescent="0.25">
      <c r="A234" s="55"/>
      <c r="B234" s="24" t="s">
        <v>99</v>
      </c>
      <c r="C234" s="24"/>
      <c r="D234" s="24"/>
      <c r="E234" s="24"/>
      <c r="F234" s="24"/>
      <c r="G234" s="40"/>
      <c r="H234" s="40"/>
      <c r="I234" s="18">
        <f t="shared" si="7"/>
        <v>0</v>
      </c>
      <c r="J234" s="18">
        <f t="shared" si="7"/>
        <v>0</v>
      </c>
      <c r="K234" s="59"/>
      <c r="L234" s="59"/>
      <c r="M234" s="59"/>
      <c r="N234" s="59"/>
      <c r="O234" s="59"/>
      <c r="P234" s="59"/>
      <c r="Q234" s="18">
        <f t="shared" si="8"/>
        <v>0</v>
      </c>
      <c r="R234" s="18">
        <f t="shared" si="8"/>
        <v>0</v>
      </c>
      <c r="S234" s="63"/>
      <c r="T234" s="63"/>
      <c r="U234" s="63"/>
      <c r="V234" s="63"/>
      <c r="W234" s="63"/>
      <c r="X234" s="63"/>
      <c r="Y234" s="18">
        <f t="shared" si="9"/>
        <v>0</v>
      </c>
      <c r="Z234" s="18">
        <f t="shared" si="9"/>
        <v>0</v>
      </c>
      <c r="AA234" s="19">
        <f t="shared" si="3"/>
        <v>0</v>
      </c>
      <c r="AB234" s="19">
        <f t="shared" si="3"/>
        <v>0</v>
      </c>
    </row>
    <row r="235" spans="1:28" ht="12.75" customHeight="1" x14ac:dyDescent="0.25">
      <c r="A235" s="5" t="s">
        <v>202</v>
      </c>
      <c r="B235" s="43" t="s">
        <v>126</v>
      </c>
      <c r="C235" s="27">
        <f>'[1]2102'!C235+'[1]2103'!C235+'[1]2104'!C235+'[1]2105'!C235+'[1]2106'!C235+'[1]2107'!C235+'[1]2108'!C235+'[1]2109'!C235+'[1]2110'!C235+'[1]2111'!C235+'[1]2115'!C235+'[1]2101'!C235</f>
        <v>0</v>
      </c>
      <c r="D235" s="27">
        <f>'[1]2102'!D235+'[1]2103'!D235+'[1]2104'!D235+'[1]2105'!D235+'[1]2106'!D235+'[1]2107'!D235+'[1]2108'!D235+'[1]2109'!D235+'[1]2110'!D235+'[1]2111'!D235+'[1]2115'!D235+'[1]2101'!D235</f>
        <v>0</v>
      </c>
      <c r="E235" s="27">
        <f>'[1]2102'!E235+'[1]2103'!E235+'[1]2104'!E235+'[1]2105'!E235+'[1]2106'!E235+'[1]2107'!E235+'[1]2108'!E235+'[1]2109'!E235+'[1]2110'!E235+'[1]2111'!E235+'[1]2115'!E235+'[1]2101'!E235</f>
        <v>0</v>
      </c>
      <c r="F235" s="27">
        <f>'[1]2102'!F235+'[1]2103'!F235+'[1]2104'!F235+'[1]2105'!F235+'[1]2106'!F235+'[1]2107'!F235+'[1]2108'!F235+'[1]2109'!F235+'[1]2110'!F235+'[1]2111'!F235+'[1]2115'!F235+'[1]2101'!F235</f>
        <v>0</v>
      </c>
      <c r="G235" s="27">
        <f>'[1]2102'!G235+'[1]2103'!G235+'[1]2104'!G235+'[1]2105'!G235+'[1]2106'!G235+'[1]2107'!G235+'[1]2108'!G235+'[1]2109'!G235+'[1]2110'!G235+'[1]2111'!G235+'[1]2115'!G235+'[1]2101'!G235</f>
        <v>0</v>
      </c>
      <c r="H235" s="27">
        <f>'[1]2102'!H235+'[1]2103'!H235+'[1]2104'!H235+'[1]2105'!H235+'[1]2106'!H235+'[1]2107'!H235+'[1]2108'!H235+'[1]2109'!H235+'[1]2110'!H235+'[1]2111'!H235+'[1]2115'!H235+'[1]2101'!H235</f>
        <v>0</v>
      </c>
      <c r="I235" s="18">
        <f t="shared" si="7"/>
        <v>0</v>
      </c>
      <c r="J235" s="18">
        <f t="shared" si="7"/>
        <v>0</v>
      </c>
      <c r="K235" s="27">
        <f>'[1]2102'!K235+'[1]2103'!K235+'[1]2104'!K235+'[1]2105'!K235+'[1]2106'!K235+'[1]2107'!K235+'[1]2108'!K235+'[1]2109'!K235+'[1]2110'!K235+'[1]2111'!K235+'[1]2115'!K235+'[1]2101'!K235</f>
        <v>0</v>
      </c>
      <c r="L235" s="27">
        <f>'[1]2102'!L235+'[1]2103'!L235+'[1]2104'!L235+'[1]2105'!L235+'[1]2106'!L235+'[1]2107'!L235+'[1]2108'!L235+'[1]2109'!L235+'[1]2110'!L235+'[1]2111'!L235+'[1]2115'!L235+'[1]2101'!L235</f>
        <v>0</v>
      </c>
      <c r="M235" s="27">
        <f>'[1]2102'!M235+'[1]2103'!M235+'[1]2104'!M235+'[1]2105'!M235+'[1]2106'!M235+'[1]2107'!M235+'[1]2108'!M235+'[1]2109'!M235+'[1]2110'!M235+'[1]2111'!M235+'[1]2115'!M235+'[1]2101'!M235</f>
        <v>0</v>
      </c>
      <c r="N235" s="27">
        <f>'[1]2102'!N235+'[1]2103'!N235+'[1]2104'!N235+'[1]2105'!N235+'[1]2106'!N235+'[1]2107'!N235+'[1]2108'!N235+'[1]2109'!N235+'[1]2110'!N235+'[1]2111'!N235+'[1]2115'!N235+'[1]2101'!N235</f>
        <v>0</v>
      </c>
      <c r="O235" s="27">
        <f>'[1]2102'!O235+'[1]2103'!O235+'[1]2104'!O235+'[1]2105'!O235+'[1]2106'!O235+'[1]2107'!O235+'[1]2108'!O235+'[1]2109'!O235+'[1]2110'!O235+'[1]2111'!O235+'[1]2115'!O235+'[1]2101'!O235</f>
        <v>0</v>
      </c>
      <c r="P235" s="27">
        <f>'[1]2102'!P235+'[1]2103'!P235+'[1]2104'!P235+'[1]2105'!P235+'[1]2106'!P235+'[1]2107'!P235+'[1]2108'!P235+'[1]2109'!P235+'[1]2110'!P235+'[1]2111'!P235+'[1]2115'!P235+'[1]2101'!P235</f>
        <v>0</v>
      </c>
      <c r="Q235" s="18">
        <f t="shared" si="8"/>
        <v>0</v>
      </c>
      <c r="R235" s="18">
        <f t="shared" si="8"/>
        <v>0</v>
      </c>
      <c r="S235" s="27">
        <f>'[1]2102'!S235+'[1]2103'!S235+'[1]2104'!S235+'[1]2105'!S235+'[1]2106'!S235+'[1]2107'!S235+'[1]2108'!S235+'[1]2109'!S235+'[1]2110'!S235+'[1]2111'!S235+'[1]2115'!S235+'[1]2101'!S235</f>
        <v>0</v>
      </c>
      <c r="T235" s="27">
        <f>'[1]2102'!T235+'[1]2103'!T235+'[1]2104'!T235+'[1]2105'!T235+'[1]2106'!T235+'[1]2107'!T235+'[1]2108'!T235+'[1]2109'!T235+'[1]2110'!T235+'[1]2111'!T235+'[1]2115'!T235+'[1]2101'!T235</f>
        <v>0</v>
      </c>
      <c r="U235" s="27">
        <f>'[1]2102'!U235+'[1]2103'!U235+'[1]2104'!U235+'[1]2105'!U235+'[1]2106'!U235+'[1]2107'!U235+'[1]2108'!U235+'[1]2109'!U235+'[1]2110'!U235+'[1]2111'!U235+'[1]2115'!U235+'[1]2101'!U235</f>
        <v>0</v>
      </c>
      <c r="V235" s="27">
        <f>'[1]2102'!V235+'[1]2103'!V235+'[1]2104'!V235+'[1]2105'!V235+'[1]2106'!V235+'[1]2107'!V235+'[1]2108'!V235+'[1]2109'!V235+'[1]2110'!V235+'[1]2111'!V235+'[1]2115'!V235+'[1]2101'!V235</f>
        <v>0</v>
      </c>
      <c r="W235" s="27">
        <f>'[1]2102'!W235+'[1]2103'!W235+'[1]2104'!W235+'[1]2105'!W235+'[1]2106'!W235+'[1]2107'!W235+'[1]2108'!W235+'[1]2109'!W235+'[1]2110'!W235+'[1]2111'!W235+'[1]2115'!W235+'[1]2101'!W235</f>
        <v>0</v>
      </c>
      <c r="X235" s="27">
        <f>'[1]2102'!X235+'[1]2103'!X235+'[1]2104'!X235+'[1]2105'!X235+'[1]2106'!X235+'[1]2107'!X235+'[1]2108'!X235+'[1]2109'!X235+'[1]2110'!X235+'[1]2111'!X235+'[1]2115'!X235+'[1]2101'!X235</f>
        <v>0</v>
      </c>
      <c r="Y235" s="18">
        <f t="shared" si="9"/>
        <v>0</v>
      </c>
      <c r="Z235" s="18">
        <f t="shared" si="9"/>
        <v>0</v>
      </c>
      <c r="AA235" s="19">
        <f t="shared" si="3"/>
        <v>0</v>
      </c>
      <c r="AB235" s="19">
        <f t="shared" si="3"/>
        <v>0</v>
      </c>
    </row>
    <row r="236" spans="1:28" ht="12.75" customHeight="1" x14ac:dyDescent="0.25">
      <c r="A236" s="5" t="s">
        <v>203</v>
      </c>
      <c r="B236" s="64"/>
      <c r="C236" s="27">
        <f>'[1]2102'!C236+'[1]2103'!C236+'[1]2104'!C236+'[1]2105'!C236+'[1]2106'!C236+'[1]2107'!C236+'[1]2108'!C236+'[1]2109'!C236+'[1]2110'!C236+'[1]2111'!C236+'[1]2115'!C236+'[1]2101'!C236</f>
        <v>0</v>
      </c>
      <c r="D236" s="27">
        <f>'[1]2102'!D236+'[1]2103'!D236+'[1]2104'!D236+'[1]2105'!D236+'[1]2106'!D236+'[1]2107'!D236+'[1]2108'!D236+'[1]2109'!D236+'[1]2110'!D236+'[1]2111'!D236+'[1]2115'!D236+'[1]2101'!D236</f>
        <v>0</v>
      </c>
      <c r="E236" s="27">
        <f>'[1]2102'!E236+'[1]2103'!E236+'[1]2104'!E236+'[1]2105'!E236+'[1]2106'!E236+'[1]2107'!E236+'[1]2108'!E236+'[1]2109'!E236+'[1]2110'!E236+'[1]2111'!E236+'[1]2115'!E236+'[1]2101'!E236</f>
        <v>0</v>
      </c>
      <c r="F236" s="27">
        <f>'[1]2102'!F236+'[1]2103'!F236+'[1]2104'!F236+'[1]2105'!F236+'[1]2106'!F236+'[1]2107'!F236+'[1]2108'!F236+'[1]2109'!F236+'[1]2110'!F236+'[1]2111'!F236+'[1]2115'!F236+'[1]2101'!F236</f>
        <v>0</v>
      </c>
      <c r="G236" s="27">
        <f>'[1]2102'!G236+'[1]2103'!G236+'[1]2104'!G236+'[1]2105'!G236+'[1]2106'!G236+'[1]2107'!G236+'[1]2108'!G236+'[1]2109'!G236+'[1]2110'!G236+'[1]2111'!G236+'[1]2115'!G236+'[1]2101'!G236</f>
        <v>0</v>
      </c>
      <c r="H236" s="27">
        <f>'[1]2102'!H236+'[1]2103'!H236+'[1]2104'!H236+'[1]2105'!H236+'[1]2106'!H236+'[1]2107'!H236+'[1]2108'!H236+'[1]2109'!H236+'[1]2110'!H236+'[1]2111'!H236+'[1]2115'!H236+'[1]2101'!H236</f>
        <v>0</v>
      </c>
      <c r="I236" s="18">
        <f t="shared" si="7"/>
        <v>0</v>
      </c>
      <c r="J236" s="18">
        <f t="shared" si="7"/>
        <v>0</v>
      </c>
      <c r="K236" s="27">
        <f>'[1]2102'!K236+'[1]2103'!K236+'[1]2104'!K236+'[1]2105'!K236+'[1]2106'!K236+'[1]2107'!K236+'[1]2108'!K236+'[1]2109'!K236+'[1]2110'!K236+'[1]2111'!K236+'[1]2115'!K236+'[1]2101'!K236</f>
        <v>0</v>
      </c>
      <c r="L236" s="27">
        <f>'[1]2102'!L236+'[1]2103'!L236+'[1]2104'!L236+'[1]2105'!L236+'[1]2106'!L236+'[1]2107'!L236+'[1]2108'!L236+'[1]2109'!L236+'[1]2110'!L236+'[1]2111'!L236+'[1]2115'!L236+'[1]2101'!L236</f>
        <v>0</v>
      </c>
      <c r="M236" s="27">
        <f>'[1]2102'!M236+'[1]2103'!M236+'[1]2104'!M236+'[1]2105'!M236+'[1]2106'!M236+'[1]2107'!M236+'[1]2108'!M236+'[1]2109'!M236+'[1]2110'!M236+'[1]2111'!M236+'[1]2115'!M236+'[1]2101'!M236</f>
        <v>0</v>
      </c>
      <c r="N236" s="27">
        <f>'[1]2102'!N236+'[1]2103'!N236+'[1]2104'!N236+'[1]2105'!N236+'[1]2106'!N236+'[1]2107'!N236+'[1]2108'!N236+'[1]2109'!N236+'[1]2110'!N236+'[1]2111'!N236+'[1]2115'!N236+'[1]2101'!N236</f>
        <v>0</v>
      </c>
      <c r="O236" s="27">
        <f>'[1]2102'!O236+'[1]2103'!O236+'[1]2104'!O236+'[1]2105'!O236+'[1]2106'!O236+'[1]2107'!O236+'[1]2108'!O236+'[1]2109'!O236+'[1]2110'!O236+'[1]2111'!O236+'[1]2115'!O236+'[1]2101'!O236</f>
        <v>0</v>
      </c>
      <c r="P236" s="27">
        <f>'[1]2102'!P236+'[1]2103'!P236+'[1]2104'!P236+'[1]2105'!P236+'[1]2106'!P236+'[1]2107'!P236+'[1]2108'!P236+'[1]2109'!P236+'[1]2110'!P236+'[1]2111'!P236+'[1]2115'!P236+'[1]2101'!P236</f>
        <v>0</v>
      </c>
      <c r="Q236" s="18">
        <f t="shared" si="8"/>
        <v>0</v>
      </c>
      <c r="R236" s="18">
        <f t="shared" si="8"/>
        <v>0</v>
      </c>
      <c r="S236" s="27">
        <f>'[1]2102'!S236+'[1]2103'!S236+'[1]2104'!S236+'[1]2105'!S236+'[1]2106'!S236+'[1]2107'!S236+'[1]2108'!S236+'[1]2109'!S236+'[1]2110'!S236+'[1]2111'!S236+'[1]2115'!S236+'[1]2101'!S236</f>
        <v>0</v>
      </c>
      <c r="T236" s="27">
        <f>'[1]2102'!T236+'[1]2103'!T236+'[1]2104'!T236+'[1]2105'!T236+'[1]2106'!T236+'[1]2107'!T236+'[1]2108'!T236+'[1]2109'!T236+'[1]2110'!T236+'[1]2111'!T236+'[1]2115'!T236+'[1]2101'!T236</f>
        <v>0</v>
      </c>
      <c r="U236" s="27">
        <f>'[1]2102'!U236+'[1]2103'!U236+'[1]2104'!U236+'[1]2105'!U236+'[1]2106'!U236+'[1]2107'!U236+'[1]2108'!U236+'[1]2109'!U236+'[1]2110'!U236+'[1]2111'!U236+'[1]2115'!U236+'[1]2101'!U236</f>
        <v>0</v>
      </c>
      <c r="V236" s="27">
        <f>'[1]2102'!V236+'[1]2103'!V236+'[1]2104'!V236+'[1]2105'!V236+'[1]2106'!V236+'[1]2107'!V236+'[1]2108'!V236+'[1]2109'!V236+'[1]2110'!V236+'[1]2111'!V236+'[1]2115'!V236+'[1]2101'!V236</f>
        <v>0</v>
      </c>
      <c r="W236" s="27">
        <f>'[1]2102'!W236+'[1]2103'!W236+'[1]2104'!W236+'[1]2105'!W236+'[1]2106'!W236+'[1]2107'!W236+'[1]2108'!W236+'[1]2109'!W236+'[1]2110'!W236+'[1]2111'!W236+'[1]2115'!W236+'[1]2101'!W236</f>
        <v>0</v>
      </c>
      <c r="X236" s="27">
        <f>'[1]2102'!X236+'[1]2103'!X236+'[1]2104'!X236+'[1]2105'!X236+'[1]2106'!X236+'[1]2107'!X236+'[1]2108'!X236+'[1]2109'!X236+'[1]2110'!X236+'[1]2111'!X236+'[1]2115'!X236+'[1]2101'!X236</f>
        <v>0</v>
      </c>
      <c r="Y236" s="18">
        <f t="shared" si="9"/>
        <v>0</v>
      </c>
      <c r="Z236" s="18">
        <f t="shared" si="9"/>
        <v>0</v>
      </c>
      <c r="AA236" s="19">
        <f t="shared" si="3"/>
        <v>0</v>
      </c>
      <c r="AB236" s="19">
        <f t="shared" si="3"/>
        <v>0</v>
      </c>
    </row>
    <row r="237" spans="1:28" ht="12.75" customHeight="1" x14ac:dyDescent="0.25">
      <c r="A237" s="5" t="s">
        <v>204</v>
      </c>
      <c r="B237" s="43"/>
      <c r="C237" s="27">
        <f>'[1]2102'!C237+'[1]2103'!C237+'[1]2104'!C237+'[1]2105'!C237+'[1]2106'!C237+'[1]2107'!C237+'[1]2108'!C237+'[1]2109'!C237+'[1]2110'!C237+'[1]2111'!C237+'[1]2115'!C237+'[1]2101'!C237</f>
        <v>0</v>
      </c>
      <c r="D237" s="27">
        <f>'[1]2102'!D237+'[1]2103'!D237+'[1]2104'!D237+'[1]2105'!D237+'[1]2106'!D237+'[1]2107'!D237+'[1]2108'!D237+'[1]2109'!D237+'[1]2110'!D237+'[1]2111'!D237+'[1]2115'!D237+'[1]2101'!D237</f>
        <v>0</v>
      </c>
      <c r="E237" s="27">
        <f>'[1]2102'!E237+'[1]2103'!E237+'[1]2104'!E237+'[1]2105'!E237+'[1]2106'!E237+'[1]2107'!E237+'[1]2108'!E237+'[1]2109'!E237+'[1]2110'!E237+'[1]2111'!E237+'[1]2115'!E237+'[1]2101'!E237</f>
        <v>0</v>
      </c>
      <c r="F237" s="27">
        <f>'[1]2102'!F237+'[1]2103'!F237+'[1]2104'!F237+'[1]2105'!F237+'[1]2106'!F237+'[1]2107'!F237+'[1]2108'!F237+'[1]2109'!F237+'[1]2110'!F237+'[1]2111'!F237+'[1]2115'!F237+'[1]2101'!F237</f>
        <v>0</v>
      </c>
      <c r="G237" s="27">
        <f>'[1]2102'!G237+'[1]2103'!G237+'[1]2104'!G237+'[1]2105'!G237+'[1]2106'!G237+'[1]2107'!G237+'[1]2108'!G237+'[1]2109'!G237+'[1]2110'!G237+'[1]2111'!G237+'[1]2115'!G237+'[1]2101'!G237</f>
        <v>0</v>
      </c>
      <c r="H237" s="27">
        <f>'[1]2102'!H237+'[1]2103'!H237+'[1]2104'!H237+'[1]2105'!H237+'[1]2106'!H237+'[1]2107'!H237+'[1]2108'!H237+'[1]2109'!H237+'[1]2110'!H237+'[1]2111'!H237+'[1]2115'!H237+'[1]2101'!H237</f>
        <v>0</v>
      </c>
      <c r="I237" s="18">
        <f t="shared" si="7"/>
        <v>0</v>
      </c>
      <c r="J237" s="18">
        <f t="shared" si="7"/>
        <v>0</v>
      </c>
      <c r="K237" s="27">
        <f>'[1]2102'!K237+'[1]2103'!K237+'[1]2104'!K237+'[1]2105'!K237+'[1]2106'!K237+'[1]2107'!K237+'[1]2108'!K237+'[1]2109'!K237+'[1]2110'!K237+'[1]2111'!K237+'[1]2115'!K237+'[1]2101'!K237</f>
        <v>0</v>
      </c>
      <c r="L237" s="27">
        <f>'[1]2102'!L237+'[1]2103'!L237+'[1]2104'!L237+'[1]2105'!L237+'[1]2106'!L237+'[1]2107'!L237+'[1]2108'!L237+'[1]2109'!L237+'[1]2110'!L237+'[1]2111'!L237+'[1]2115'!L237+'[1]2101'!L237</f>
        <v>0</v>
      </c>
      <c r="M237" s="27">
        <f>'[1]2102'!M237+'[1]2103'!M237+'[1]2104'!M237+'[1]2105'!M237+'[1]2106'!M237+'[1]2107'!M237+'[1]2108'!M237+'[1]2109'!M237+'[1]2110'!M237+'[1]2111'!M237+'[1]2115'!M237+'[1]2101'!M237</f>
        <v>0</v>
      </c>
      <c r="N237" s="27">
        <f>'[1]2102'!N237+'[1]2103'!N237+'[1]2104'!N237+'[1]2105'!N237+'[1]2106'!N237+'[1]2107'!N237+'[1]2108'!N237+'[1]2109'!N237+'[1]2110'!N237+'[1]2111'!N237+'[1]2115'!N237+'[1]2101'!N237</f>
        <v>0</v>
      </c>
      <c r="O237" s="27">
        <f>'[1]2102'!O237+'[1]2103'!O237+'[1]2104'!O237+'[1]2105'!O237+'[1]2106'!O237+'[1]2107'!O237+'[1]2108'!O237+'[1]2109'!O237+'[1]2110'!O237+'[1]2111'!O237+'[1]2115'!O237+'[1]2101'!O237</f>
        <v>0</v>
      </c>
      <c r="P237" s="27">
        <f>'[1]2102'!P237+'[1]2103'!P237+'[1]2104'!P237+'[1]2105'!P237+'[1]2106'!P237+'[1]2107'!P237+'[1]2108'!P237+'[1]2109'!P237+'[1]2110'!P237+'[1]2111'!P237+'[1]2115'!P237+'[1]2101'!P237</f>
        <v>0</v>
      </c>
      <c r="Q237" s="18">
        <f t="shared" si="8"/>
        <v>0</v>
      </c>
      <c r="R237" s="18">
        <f t="shared" si="8"/>
        <v>0</v>
      </c>
      <c r="S237" s="27">
        <f>'[1]2102'!S237+'[1]2103'!S237+'[1]2104'!S237+'[1]2105'!S237+'[1]2106'!S237+'[1]2107'!S237+'[1]2108'!S237+'[1]2109'!S237+'[1]2110'!S237+'[1]2111'!S237+'[1]2115'!S237+'[1]2101'!S237</f>
        <v>0</v>
      </c>
      <c r="T237" s="27">
        <f>'[1]2102'!T237+'[1]2103'!T237+'[1]2104'!T237+'[1]2105'!T237+'[1]2106'!T237+'[1]2107'!T237+'[1]2108'!T237+'[1]2109'!T237+'[1]2110'!T237+'[1]2111'!T237+'[1]2115'!T237+'[1]2101'!T237</f>
        <v>0</v>
      </c>
      <c r="U237" s="27">
        <f>'[1]2102'!U237+'[1]2103'!U237+'[1]2104'!U237+'[1]2105'!U237+'[1]2106'!U237+'[1]2107'!U237+'[1]2108'!U237+'[1]2109'!U237+'[1]2110'!U237+'[1]2111'!U237+'[1]2115'!U237+'[1]2101'!U237</f>
        <v>0</v>
      </c>
      <c r="V237" s="27">
        <f>'[1]2102'!V237+'[1]2103'!V237+'[1]2104'!V237+'[1]2105'!V237+'[1]2106'!V237+'[1]2107'!V237+'[1]2108'!V237+'[1]2109'!V237+'[1]2110'!V237+'[1]2111'!V237+'[1]2115'!V237+'[1]2101'!V237</f>
        <v>0</v>
      </c>
      <c r="W237" s="27">
        <f>'[1]2102'!W237+'[1]2103'!W237+'[1]2104'!W237+'[1]2105'!W237+'[1]2106'!W237+'[1]2107'!W237+'[1]2108'!W237+'[1]2109'!W237+'[1]2110'!W237+'[1]2111'!W237+'[1]2115'!W237+'[1]2101'!W237</f>
        <v>0</v>
      </c>
      <c r="X237" s="27">
        <f>'[1]2102'!X237+'[1]2103'!X237+'[1]2104'!X237+'[1]2105'!X237+'[1]2106'!X237+'[1]2107'!X237+'[1]2108'!X237+'[1]2109'!X237+'[1]2110'!X237+'[1]2111'!X237+'[1]2115'!X237+'[1]2101'!X237</f>
        <v>0</v>
      </c>
      <c r="Y237" s="18">
        <f t="shared" si="9"/>
        <v>0</v>
      </c>
      <c r="Z237" s="18">
        <f t="shared" si="9"/>
        <v>0</v>
      </c>
      <c r="AA237" s="19">
        <f t="shared" si="3"/>
        <v>0</v>
      </c>
      <c r="AB237" s="19">
        <f t="shared" si="3"/>
        <v>0</v>
      </c>
    </row>
    <row r="238" spans="1:28" ht="12.75" customHeight="1" x14ac:dyDescent="0.25">
      <c r="A238" s="5" t="s">
        <v>205</v>
      </c>
      <c r="B238" s="43"/>
      <c r="C238" s="27">
        <f>'[1]2102'!C238+'[1]2103'!C238+'[1]2104'!C238+'[1]2105'!C238+'[1]2106'!C238+'[1]2107'!C238+'[1]2108'!C238+'[1]2109'!C238+'[1]2110'!C238+'[1]2111'!C238+'[1]2115'!C238+'[1]2101'!C238</f>
        <v>0</v>
      </c>
      <c r="D238" s="27">
        <f>'[1]2102'!D238+'[1]2103'!D238+'[1]2104'!D238+'[1]2105'!D238+'[1]2106'!D238+'[1]2107'!D238+'[1]2108'!D238+'[1]2109'!D238+'[1]2110'!D238+'[1]2111'!D238+'[1]2115'!D238+'[1]2101'!D238</f>
        <v>0</v>
      </c>
      <c r="E238" s="27">
        <f>'[1]2102'!E238+'[1]2103'!E238+'[1]2104'!E238+'[1]2105'!E238+'[1]2106'!E238+'[1]2107'!E238+'[1]2108'!E238+'[1]2109'!E238+'[1]2110'!E238+'[1]2111'!E238+'[1]2115'!E238+'[1]2101'!E238</f>
        <v>0</v>
      </c>
      <c r="F238" s="27">
        <f>'[1]2102'!F238+'[1]2103'!F238+'[1]2104'!F238+'[1]2105'!F238+'[1]2106'!F238+'[1]2107'!F238+'[1]2108'!F238+'[1]2109'!F238+'[1]2110'!F238+'[1]2111'!F238+'[1]2115'!F238+'[1]2101'!F238</f>
        <v>0</v>
      </c>
      <c r="G238" s="27">
        <f>'[1]2102'!G238+'[1]2103'!G238+'[1]2104'!G238+'[1]2105'!G238+'[1]2106'!G238+'[1]2107'!G238+'[1]2108'!G238+'[1]2109'!G238+'[1]2110'!G238+'[1]2111'!G238+'[1]2115'!G238+'[1]2101'!G238</f>
        <v>0</v>
      </c>
      <c r="H238" s="27">
        <f>'[1]2102'!H238+'[1]2103'!H238+'[1]2104'!H238+'[1]2105'!H238+'[1]2106'!H238+'[1]2107'!H238+'[1]2108'!H238+'[1]2109'!H238+'[1]2110'!H238+'[1]2111'!H238+'[1]2115'!H238+'[1]2101'!H238</f>
        <v>0</v>
      </c>
      <c r="I238" s="18">
        <f t="shared" si="7"/>
        <v>0</v>
      </c>
      <c r="J238" s="18">
        <f t="shared" si="7"/>
        <v>0</v>
      </c>
      <c r="K238" s="27">
        <f>'[1]2102'!K238+'[1]2103'!K238+'[1]2104'!K238+'[1]2105'!K238+'[1]2106'!K238+'[1]2107'!K238+'[1]2108'!K238+'[1]2109'!K238+'[1]2110'!K238+'[1]2111'!K238+'[1]2115'!K238+'[1]2101'!K238</f>
        <v>0</v>
      </c>
      <c r="L238" s="27">
        <f>'[1]2102'!L238+'[1]2103'!L238+'[1]2104'!L238+'[1]2105'!L238+'[1]2106'!L238+'[1]2107'!L238+'[1]2108'!L238+'[1]2109'!L238+'[1]2110'!L238+'[1]2111'!L238+'[1]2115'!L238+'[1]2101'!L238</f>
        <v>0</v>
      </c>
      <c r="M238" s="27">
        <f>'[1]2102'!M238+'[1]2103'!M238+'[1]2104'!M238+'[1]2105'!M238+'[1]2106'!M238+'[1]2107'!M238+'[1]2108'!M238+'[1]2109'!M238+'[1]2110'!M238+'[1]2111'!M238+'[1]2115'!M238+'[1]2101'!M238</f>
        <v>0</v>
      </c>
      <c r="N238" s="27">
        <f>'[1]2102'!N238+'[1]2103'!N238+'[1]2104'!N238+'[1]2105'!N238+'[1]2106'!N238+'[1]2107'!N238+'[1]2108'!N238+'[1]2109'!N238+'[1]2110'!N238+'[1]2111'!N238+'[1]2115'!N238+'[1]2101'!N238</f>
        <v>0</v>
      </c>
      <c r="O238" s="27">
        <f>'[1]2102'!O238+'[1]2103'!O238+'[1]2104'!O238+'[1]2105'!O238+'[1]2106'!O238+'[1]2107'!O238+'[1]2108'!O238+'[1]2109'!O238+'[1]2110'!O238+'[1]2111'!O238+'[1]2115'!O238+'[1]2101'!O238</f>
        <v>0</v>
      </c>
      <c r="P238" s="27">
        <f>'[1]2102'!P238+'[1]2103'!P238+'[1]2104'!P238+'[1]2105'!P238+'[1]2106'!P238+'[1]2107'!P238+'[1]2108'!P238+'[1]2109'!P238+'[1]2110'!P238+'[1]2111'!P238+'[1]2115'!P238+'[1]2101'!P238</f>
        <v>0</v>
      </c>
      <c r="Q238" s="18">
        <f t="shared" si="8"/>
        <v>0</v>
      </c>
      <c r="R238" s="18">
        <f t="shared" si="8"/>
        <v>0</v>
      </c>
      <c r="S238" s="27">
        <f>'[1]2102'!S238+'[1]2103'!S238+'[1]2104'!S238+'[1]2105'!S238+'[1]2106'!S238+'[1]2107'!S238+'[1]2108'!S238+'[1]2109'!S238+'[1]2110'!S238+'[1]2111'!S238+'[1]2115'!S238+'[1]2101'!S238</f>
        <v>0</v>
      </c>
      <c r="T238" s="27">
        <f>'[1]2102'!T238+'[1]2103'!T238+'[1]2104'!T238+'[1]2105'!T238+'[1]2106'!T238+'[1]2107'!T238+'[1]2108'!T238+'[1]2109'!T238+'[1]2110'!T238+'[1]2111'!T238+'[1]2115'!T238+'[1]2101'!T238</f>
        <v>0</v>
      </c>
      <c r="U238" s="27">
        <f>'[1]2102'!U238+'[1]2103'!U238+'[1]2104'!U238+'[1]2105'!U238+'[1]2106'!U238+'[1]2107'!U238+'[1]2108'!U238+'[1]2109'!U238+'[1]2110'!U238+'[1]2111'!U238+'[1]2115'!U238+'[1]2101'!U238</f>
        <v>0</v>
      </c>
      <c r="V238" s="27">
        <f>'[1]2102'!V238+'[1]2103'!V238+'[1]2104'!V238+'[1]2105'!V238+'[1]2106'!V238+'[1]2107'!V238+'[1]2108'!V238+'[1]2109'!V238+'[1]2110'!V238+'[1]2111'!V238+'[1]2115'!V238+'[1]2101'!V238</f>
        <v>0</v>
      </c>
      <c r="W238" s="27">
        <f>'[1]2102'!W238+'[1]2103'!W238+'[1]2104'!W238+'[1]2105'!W238+'[1]2106'!W238+'[1]2107'!W238+'[1]2108'!W238+'[1]2109'!W238+'[1]2110'!W238+'[1]2111'!W238+'[1]2115'!W238+'[1]2101'!W238</f>
        <v>0</v>
      </c>
      <c r="X238" s="27">
        <f>'[1]2102'!X238+'[1]2103'!X238+'[1]2104'!X238+'[1]2105'!X238+'[1]2106'!X238+'[1]2107'!X238+'[1]2108'!X238+'[1]2109'!X238+'[1]2110'!X238+'[1]2111'!X238+'[1]2115'!X238+'[1]2101'!X238</f>
        <v>0</v>
      </c>
      <c r="Y238" s="18">
        <f t="shared" si="9"/>
        <v>0</v>
      </c>
      <c r="Z238" s="18">
        <f t="shared" si="9"/>
        <v>0</v>
      </c>
      <c r="AA238" s="19">
        <f t="shared" si="3"/>
        <v>0</v>
      </c>
      <c r="AB238" s="19">
        <f t="shared" si="3"/>
        <v>0</v>
      </c>
    </row>
    <row r="239" spans="1:28" ht="12.75" customHeight="1" x14ac:dyDescent="0.25">
      <c r="A239" s="5" t="s">
        <v>206</v>
      </c>
      <c r="B239" s="43"/>
      <c r="C239" s="27">
        <f>'[1]2102'!C239+'[1]2103'!C239+'[1]2104'!C239+'[1]2105'!C239+'[1]2106'!C239+'[1]2107'!C239+'[1]2108'!C239+'[1]2109'!C239+'[1]2110'!C239+'[1]2111'!C239+'[1]2115'!C239+'[1]2101'!C239</f>
        <v>0</v>
      </c>
      <c r="D239" s="27">
        <f>'[1]2102'!D239+'[1]2103'!D239+'[1]2104'!D239+'[1]2105'!D239+'[1]2106'!D239+'[1]2107'!D239+'[1]2108'!D239+'[1]2109'!D239+'[1]2110'!D239+'[1]2111'!D239+'[1]2115'!D239+'[1]2101'!D239</f>
        <v>0</v>
      </c>
      <c r="E239" s="27">
        <f>'[1]2102'!E239+'[1]2103'!E239+'[1]2104'!E239+'[1]2105'!E239+'[1]2106'!E239+'[1]2107'!E239+'[1]2108'!E239+'[1]2109'!E239+'[1]2110'!E239+'[1]2111'!E239+'[1]2115'!E239+'[1]2101'!E239</f>
        <v>0</v>
      </c>
      <c r="F239" s="27">
        <f>'[1]2102'!F239+'[1]2103'!F239+'[1]2104'!F239+'[1]2105'!F239+'[1]2106'!F239+'[1]2107'!F239+'[1]2108'!F239+'[1]2109'!F239+'[1]2110'!F239+'[1]2111'!F239+'[1]2115'!F239+'[1]2101'!F239</f>
        <v>0</v>
      </c>
      <c r="G239" s="27">
        <f>'[1]2102'!G239+'[1]2103'!G239+'[1]2104'!G239+'[1]2105'!G239+'[1]2106'!G239+'[1]2107'!G239+'[1]2108'!G239+'[1]2109'!G239+'[1]2110'!G239+'[1]2111'!G239+'[1]2115'!G239+'[1]2101'!G239</f>
        <v>0</v>
      </c>
      <c r="H239" s="27">
        <f>'[1]2102'!H239+'[1]2103'!H239+'[1]2104'!H239+'[1]2105'!H239+'[1]2106'!H239+'[1]2107'!H239+'[1]2108'!H239+'[1]2109'!H239+'[1]2110'!H239+'[1]2111'!H239+'[1]2115'!H239+'[1]2101'!H239</f>
        <v>0</v>
      </c>
      <c r="I239" s="18">
        <f t="shared" si="7"/>
        <v>0</v>
      </c>
      <c r="J239" s="18">
        <f t="shared" si="7"/>
        <v>0</v>
      </c>
      <c r="K239" s="27">
        <f>'[1]2102'!K239+'[1]2103'!K239+'[1]2104'!K239+'[1]2105'!K239+'[1]2106'!K239+'[1]2107'!K239+'[1]2108'!K239+'[1]2109'!K239+'[1]2110'!K239+'[1]2111'!K239+'[1]2115'!K239+'[1]2101'!K239</f>
        <v>0</v>
      </c>
      <c r="L239" s="27">
        <f>'[1]2102'!L239+'[1]2103'!L239+'[1]2104'!L239+'[1]2105'!L239+'[1]2106'!L239+'[1]2107'!L239+'[1]2108'!L239+'[1]2109'!L239+'[1]2110'!L239+'[1]2111'!L239+'[1]2115'!L239+'[1]2101'!L239</f>
        <v>0</v>
      </c>
      <c r="M239" s="27">
        <f>'[1]2102'!M239+'[1]2103'!M239+'[1]2104'!M239+'[1]2105'!M239+'[1]2106'!M239+'[1]2107'!M239+'[1]2108'!M239+'[1]2109'!M239+'[1]2110'!M239+'[1]2111'!M239+'[1]2115'!M239+'[1]2101'!M239</f>
        <v>0</v>
      </c>
      <c r="N239" s="27">
        <f>'[1]2102'!N239+'[1]2103'!N239+'[1]2104'!N239+'[1]2105'!N239+'[1]2106'!N239+'[1]2107'!N239+'[1]2108'!N239+'[1]2109'!N239+'[1]2110'!N239+'[1]2111'!N239+'[1]2115'!N239+'[1]2101'!N239</f>
        <v>0</v>
      </c>
      <c r="O239" s="27">
        <f>'[1]2102'!O239+'[1]2103'!O239+'[1]2104'!O239+'[1]2105'!O239+'[1]2106'!O239+'[1]2107'!O239+'[1]2108'!O239+'[1]2109'!O239+'[1]2110'!O239+'[1]2111'!O239+'[1]2115'!O239+'[1]2101'!O239</f>
        <v>0</v>
      </c>
      <c r="P239" s="27">
        <f>'[1]2102'!P239+'[1]2103'!P239+'[1]2104'!P239+'[1]2105'!P239+'[1]2106'!P239+'[1]2107'!P239+'[1]2108'!P239+'[1]2109'!P239+'[1]2110'!P239+'[1]2111'!P239+'[1]2115'!P239+'[1]2101'!P239</f>
        <v>0</v>
      </c>
      <c r="Q239" s="18">
        <f t="shared" si="8"/>
        <v>0</v>
      </c>
      <c r="R239" s="18">
        <f t="shared" si="8"/>
        <v>0</v>
      </c>
      <c r="S239" s="27">
        <f>'[1]2102'!S239+'[1]2103'!S239+'[1]2104'!S239+'[1]2105'!S239+'[1]2106'!S239+'[1]2107'!S239+'[1]2108'!S239+'[1]2109'!S239+'[1]2110'!S239+'[1]2111'!S239+'[1]2115'!S239+'[1]2101'!S239</f>
        <v>0</v>
      </c>
      <c r="T239" s="27">
        <f>'[1]2102'!T239+'[1]2103'!T239+'[1]2104'!T239+'[1]2105'!T239+'[1]2106'!T239+'[1]2107'!T239+'[1]2108'!T239+'[1]2109'!T239+'[1]2110'!T239+'[1]2111'!T239+'[1]2115'!T239+'[1]2101'!T239</f>
        <v>0</v>
      </c>
      <c r="U239" s="27">
        <f>'[1]2102'!U239+'[1]2103'!U239+'[1]2104'!U239+'[1]2105'!U239+'[1]2106'!U239+'[1]2107'!U239+'[1]2108'!U239+'[1]2109'!U239+'[1]2110'!U239+'[1]2111'!U239+'[1]2115'!U239+'[1]2101'!U239</f>
        <v>0</v>
      </c>
      <c r="V239" s="27">
        <f>'[1]2102'!V239+'[1]2103'!V239+'[1]2104'!V239+'[1]2105'!V239+'[1]2106'!V239+'[1]2107'!V239+'[1]2108'!V239+'[1]2109'!V239+'[1]2110'!V239+'[1]2111'!V239+'[1]2115'!V239+'[1]2101'!V239</f>
        <v>0</v>
      </c>
      <c r="W239" s="27">
        <f>'[1]2102'!W239+'[1]2103'!W239+'[1]2104'!W239+'[1]2105'!W239+'[1]2106'!W239+'[1]2107'!W239+'[1]2108'!W239+'[1]2109'!W239+'[1]2110'!W239+'[1]2111'!W239+'[1]2115'!W239+'[1]2101'!W239</f>
        <v>0</v>
      </c>
      <c r="X239" s="27">
        <f>'[1]2102'!X239+'[1]2103'!X239+'[1]2104'!X239+'[1]2105'!X239+'[1]2106'!X239+'[1]2107'!X239+'[1]2108'!X239+'[1]2109'!X239+'[1]2110'!X239+'[1]2111'!X239+'[1]2115'!X239+'[1]2101'!X239</f>
        <v>0</v>
      </c>
      <c r="Y239" s="18">
        <f t="shared" si="9"/>
        <v>0</v>
      </c>
      <c r="Z239" s="18">
        <f t="shared" si="9"/>
        <v>0</v>
      </c>
      <c r="AA239" s="19">
        <f t="shared" si="3"/>
        <v>0</v>
      </c>
      <c r="AB239" s="19">
        <f t="shared" si="3"/>
        <v>0</v>
      </c>
    </row>
    <row r="240" spans="1:28" ht="53.25" customHeight="1" x14ac:dyDescent="0.25">
      <c r="A240" s="57" t="s">
        <v>207</v>
      </c>
      <c r="B240" s="58" t="s">
        <v>208</v>
      </c>
      <c r="C240" s="58">
        <f t="shared" ref="C240:H240" si="13">SUM(C242:C246)</f>
        <v>0</v>
      </c>
      <c r="D240" s="58">
        <f t="shared" si="13"/>
        <v>0</v>
      </c>
      <c r="E240" s="58">
        <f t="shared" si="13"/>
        <v>0</v>
      </c>
      <c r="F240" s="58">
        <f t="shared" si="13"/>
        <v>0</v>
      </c>
      <c r="G240" s="58">
        <f t="shared" si="13"/>
        <v>0</v>
      </c>
      <c r="H240" s="58">
        <f t="shared" si="13"/>
        <v>0</v>
      </c>
      <c r="I240" s="18">
        <f t="shared" si="7"/>
        <v>0</v>
      </c>
      <c r="J240" s="18">
        <f t="shared" si="7"/>
        <v>0</v>
      </c>
      <c r="K240" s="58">
        <f t="shared" ref="K240:P240" si="14">SUM(K242:K246)</f>
        <v>0</v>
      </c>
      <c r="L240" s="58">
        <f t="shared" si="14"/>
        <v>0</v>
      </c>
      <c r="M240" s="58">
        <f t="shared" si="14"/>
        <v>0</v>
      </c>
      <c r="N240" s="58">
        <f t="shared" si="14"/>
        <v>0</v>
      </c>
      <c r="O240" s="58">
        <f t="shared" si="14"/>
        <v>0</v>
      </c>
      <c r="P240" s="58">
        <f t="shared" si="14"/>
        <v>0</v>
      </c>
      <c r="Q240" s="18">
        <f t="shared" si="8"/>
        <v>0</v>
      </c>
      <c r="R240" s="18">
        <f t="shared" si="8"/>
        <v>0</v>
      </c>
      <c r="S240" s="58">
        <f t="shared" ref="S240:X240" si="15">SUM(S242:S246)</f>
        <v>0</v>
      </c>
      <c r="T240" s="58">
        <f t="shared" si="15"/>
        <v>0</v>
      </c>
      <c r="U240" s="58">
        <f t="shared" si="15"/>
        <v>0</v>
      </c>
      <c r="V240" s="58">
        <f t="shared" si="15"/>
        <v>0</v>
      </c>
      <c r="W240" s="58">
        <f t="shared" si="15"/>
        <v>0</v>
      </c>
      <c r="X240" s="58">
        <f t="shared" si="15"/>
        <v>0</v>
      </c>
      <c r="Y240" s="18">
        <f t="shared" si="9"/>
        <v>0</v>
      </c>
      <c r="Z240" s="18">
        <f t="shared" si="9"/>
        <v>0</v>
      </c>
      <c r="AA240" s="19">
        <f t="shared" si="3"/>
        <v>0</v>
      </c>
      <c r="AB240" s="19">
        <f t="shared" si="3"/>
        <v>0</v>
      </c>
    </row>
    <row r="241" spans="1:28" ht="12.75" customHeight="1" x14ac:dyDescent="0.25">
      <c r="A241" s="55"/>
      <c r="B241" s="24" t="s">
        <v>209</v>
      </c>
      <c r="C241" s="24"/>
      <c r="D241" s="24"/>
      <c r="E241" s="24"/>
      <c r="F241" s="24"/>
      <c r="G241" s="40"/>
      <c r="H241" s="40"/>
      <c r="I241" s="18">
        <f t="shared" si="7"/>
        <v>0</v>
      </c>
      <c r="J241" s="18">
        <f t="shared" si="7"/>
        <v>0</v>
      </c>
      <c r="K241" s="59"/>
      <c r="L241" s="59"/>
      <c r="M241" s="59"/>
      <c r="N241" s="59"/>
      <c r="O241" s="59"/>
      <c r="P241" s="59"/>
      <c r="Q241" s="18">
        <f t="shared" si="8"/>
        <v>0</v>
      </c>
      <c r="R241" s="18">
        <f t="shared" si="8"/>
        <v>0</v>
      </c>
      <c r="S241" s="63"/>
      <c r="T241" s="63"/>
      <c r="U241" s="63"/>
      <c r="V241" s="63"/>
      <c r="W241" s="63"/>
      <c r="X241" s="63"/>
      <c r="Y241" s="18">
        <f t="shared" si="9"/>
        <v>0</v>
      </c>
      <c r="Z241" s="18">
        <f t="shared" si="9"/>
        <v>0</v>
      </c>
      <c r="AA241" s="19">
        <f t="shared" si="3"/>
        <v>0</v>
      </c>
      <c r="AB241" s="19">
        <f t="shared" si="3"/>
        <v>0</v>
      </c>
    </row>
    <row r="242" spans="1:28" ht="12.75" customHeight="1" x14ac:dyDescent="0.25">
      <c r="A242" s="5" t="s">
        <v>210</v>
      </c>
      <c r="B242" s="7" t="s">
        <v>114</v>
      </c>
      <c r="C242" s="27">
        <f>'[1]2102'!C242+'[1]2103'!C242+'[1]2104'!C242+'[1]2105'!C242+'[1]2106'!C242+'[1]2107'!C242+'[1]2108'!C242+'[1]2109'!C242+'[1]2110'!C242+'[1]2111'!C242+'[1]2115'!C242+'[1]2101'!C242</f>
        <v>0</v>
      </c>
      <c r="D242" s="27">
        <f>'[1]2102'!D242+'[1]2103'!D242+'[1]2104'!D242+'[1]2105'!D242+'[1]2106'!D242+'[1]2107'!D242+'[1]2108'!D242+'[1]2109'!D242+'[1]2110'!D242+'[1]2111'!D242+'[1]2115'!D242+'[1]2101'!D242</f>
        <v>0</v>
      </c>
      <c r="E242" s="27">
        <f>'[1]2102'!E242+'[1]2103'!E242+'[1]2104'!E242+'[1]2105'!E242+'[1]2106'!E242+'[1]2107'!E242+'[1]2108'!E242+'[1]2109'!E242+'[1]2110'!E242+'[1]2111'!E242+'[1]2115'!E242+'[1]2101'!E242</f>
        <v>0</v>
      </c>
      <c r="F242" s="27">
        <f>'[1]2102'!F242+'[1]2103'!F242+'[1]2104'!F242+'[1]2105'!F242+'[1]2106'!F242+'[1]2107'!F242+'[1]2108'!F242+'[1]2109'!F242+'[1]2110'!F242+'[1]2111'!F242+'[1]2115'!F242+'[1]2101'!F242</f>
        <v>0</v>
      </c>
      <c r="G242" s="27">
        <f>'[1]2102'!G242+'[1]2103'!G242+'[1]2104'!G242+'[1]2105'!G242+'[1]2106'!G242+'[1]2107'!G242+'[1]2108'!G242+'[1]2109'!G242+'[1]2110'!G242+'[1]2111'!G242+'[1]2115'!G242+'[1]2101'!G242</f>
        <v>0</v>
      </c>
      <c r="H242" s="27">
        <f>'[1]2102'!H242+'[1]2103'!H242+'[1]2104'!H242+'[1]2105'!H242+'[1]2106'!H242+'[1]2107'!H242+'[1]2108'!H242+'[1]2109'!H242+'[1]2110'!H242+'[1]2111'!H242+'[1]2115'!H242+'[1]2101'!H242</f>
        <v>0</v>
      </c>
      <c r="I242" s="18">
        <f t="shared" si="7"/>
        <v>0</v>
      </c>
      <c r="J242" s="18">
        <f t="shared" si="7"/>
        <v>0</v>
      </c>
      <c r="K242" s="27">
        <f>'[1]2102'!K242+'[1]2103'!K242+'[1]2104'!K242+'[1]2105'!K242+'[1]2106'!K242+'[1]2107'!K242+'[1]2108'!K242+'[1]2109'!K242+'[1]2110'!K242+'[1]2111'!K242+'[1]2115'!K242+'[1]2101'!K242</f>
        <v>0</v>
      </c>
      <c r="L242" s="27">
        <f>'[1]2102'!L242+'[1]2103'!L242+'[1]2104'!L242+'[1]2105'!L242+'[1]2106'!L242+'[1]2107'!L242+'[1]2108'!L242+'[1]2109'!L242+'[1]2110'!L242+'[1]2111'!L242+'[1]2115'!L242+'[1]2101'!L242</f>
        <v>0</v>
      </c>
      <c r="M242" s="27">
        <f>'[1]2102'!M242+'[1]2103'!M242+'[1]2104'!M242+'[1]2105'!M242+'[1]2106'!M242+'[1]2107'!M242+'[1]2108'!M242+'[1]2109'!M242+'[1]2110'!M242+'[1]2111'!M242+'[1]2115'!M242+'[1]2101'!M242</f>
        <v>0</v>
      </c>
      <c r="N242" s="27">
        <f>'[1]2102'!N242+'[1]2103'!N242+'[1]2104'!N242+'[1]2105'!N242+'[1]2106'!N242+'[1]2107'!N242+'[1]2108'!N242+'[1]2109'!N242+'[1]2110'!N242+'[1]2111'!N242+'[1]2115'!N242+'[1]2101'!N242</f>
        <v>0</v>
      </c>
      <c r="O242" s="27">
        <f>'[1]2102'!O242+'[1]2103'!O242+'[1]2104'!O242+'[1]2105'!O242+'[1]2106'!O242+'[1]2107'!O242+'[1]2108'!O242+'[1]2109'!O242+'[1]2110'!O242+'[1]2111'!O242+'[1]2115'!O242+'[1]2101'!O242</f>
        <v>0</v>
      </c>
      <c r="P242" s="27">
        <f>'[1]2102'!P242+'[1]2103'!P242+'[1]2104'!P242+'[1]2105'!P242+'[1]2106'!P242+'[1]2107'!P242+'[1]2108'!P242+'[1]2109'!P242+'[1]2110'!P242+'[1]2111'!P242+'[1]2115'!P242+'[1]2101'!P242</f>
        <v>0</v>
      </c>
      <c r="Q242" s="18">
        <f t="shared" si="8"/>
        <v>0</v>
      </c>
      <c r="R242" s="18">
        <f t="shared" si="8"/>
        <v>0</v>
      </c>
      <c r="S242" s="27">
        <f>'[1]2102'!S242+'[1]2103'!S242+'[1]2104'!S242+'[1]2105'!S242+'[1]2106'!S242+'[1]2107'!S242+'[1]2108'!S242+'[1]2109'!S242+'[1]2110'!S242+'[1]2111'!S242+'[1]2115'!S242+'[1]2101'!S242</f>
        <v>0</v>
      </c>
      <c r="T242" s="27">
        <f>'[1]2102'!T242+'[1]2103'!T242+'[1]2104'!T242+'[1]2105'!T242+'[1]2106'!T242+'[1]2107'!T242+'[1]2108'!T242+'[1]2109'!T242+'[1]2110'!T242+'[1]2111'!T242+'[1]2115'!T242+'[1]2101'!T242</f>
        <v>0</v>
      </c>
      <c r="U242" s="27">
        <f>'[1]2102'!U242+'[1]2103'!U242+'[1]2104'!U242+'[1]2105'!U242+'[1]2106'!U242+'[1]2107'!U242+'[1]2108'!U242+'[1]2109'!U242+'[1]2110'!U242+'[1]2111'!U242+'[1]2115'!U242+'[1]2101'!U242</f>
        <v>0</v>
      </c>
      <c r="V242" s="27">
        <f>'[1]2102'!V242+'[1]2103'!V242+'[1]2104'!V242+'[1]2105'!V242+'[1]2106'!V242+'[1]2107'!V242+'[1]2108'!V242+'[1]2109'!V242+'[1]2110'!V242+'[1]2111'!V242+'[1]2115'!V242+'[1]2101'!V242</f>
        <v>0</v>
      </c>
      <c r="W242" s="27">
        <f>'[1]2102'!W242+'[1]2103'!W242+'[1]2104'!W242+'[1]2105'!W242+'[1]2106'!W242+'[1]2107'!W242+'[1]2108'!W242+'[1]2109'!W242+'[1]2110'!W242+'[1]2111'!W242+'[1]2115'!W242+'[1]2101'!W242</f>
        <v>0</v>
      </c>
      <c r="X242" s="27">
        <f>'[1]2102'!X242+'[1]2103'!X242+'[1]2104'!X242+'[1]2105'!X242+'[1]2106'!X242+'[1]2107'!X242+'[1]2108'!X242+'[1]2109'!X242+'[1]2110'!X242+'[1]2111'!X242+'[1]2115'!X242+'[1]2101'!X242</f>
        <v>0</v>
      </c>
      <c r="Y242" s="18">
        <f t="shared" si="9"/>
        <v>0</v>
      </c>
      <c r="Z242" s="18">
        <f t="shared" si="9"/>
        <v>0</v>
      </c>
      <c r="AA242" s="19">
        <f t="shared" si="3"/>
        <v>0</v>
      </c>
      <c r="AB242" s="19">
        <f t="shared" si="3"/>
        <v>0</v>
      </c>
    </row>
    <row r="243" spans="1:28" ht="12.75" customHeight="1" x14ac:dyDescent="0.25">
      <c r="A243" s="5" t="s">
        <v>211</v>
      </c>
      <c r="B243" s="43"/>
      <c r="C243" s="27">
        <f>'[1]2102'!C243+'[1]2103'!C243+'[1]2104'!C243+'[1]2105'!C243+'[1]2106'!C243+'[1]2107'!C243+'[1]2108'!C243+'[1]2109'!C243+'[1]2110'!C243+'[1]2111'!C243+'[1]2115'!C243+'[1]2101'!C243</f>
        <v>0</v>
      </c>
      <c r="D243" s="27">
        <f>'[1]2102'!D243+'[1]2103'!D243+'[1]2104'!D243+'[1]2105'!D243+'[1]2106'!D243+'[1]2107'!D243+'[1]2108'!D243+'[1]2109'!D243+'[1]2110'!D243+'[1]2111'!D243+'[1]2115'!D243+'[1]2101'!D243</f>
        <v>0</v>
      </c>
      <c r="E243" s="27">
        <f>'[1]2102'!E243+'[1]2103'!E243+'[1]2104'!E243+'[1]2105'!E243+'[1]2106'!E243+'[1]2107'!E243+'[1]2108'!E243+'[1]2109'!E243+'[1]2110'!E243+'[1]2111'!E243+'[1]2115'!E243+'[1]2101'!E243</f>
        <v>0</v>
      </c>
      <c r="F243" s="27">
        <f>'[1]2102'!F243+'[1]2103'!F243+'[1]2104'!F243+'[1]2105'!F243+'[1]2106'!F243+'[1]2107'!F243+'[1]2108'!F243+'[1]2109'!F243+'[1]2110'!F243+'[1]2111'!F243+'[1]2115'!F243+'[1]2101'!F243</f>
        <v>0</v>
      </c>
      <c r="G243" s="27">
        <f>'[1]2102'!G243+'[1]2103'!G243+'[1]2104'!G243+'[1]2105'!G243+'[1]2106'!G243+'[1]2107'!G243+'[1]2108'!G243+'[1]2109'!G243+'[1]2110'!G243+'[1]2111'!G243+'[1]2115'!G243+'[1]2101'!G243</f>
        <v>0</v>
      </c>
      <c r="H243" s="27">
        <f>'[1]2102'!H243+'[1]2103'!H243+'[1]2104'!H243+'[1]2105'!H243+'[1]2106'!H243+'[1]2107'!H243+'[1]2108'!H243+'[1]2109'!H243+'[1]2110'!H243+'[1]2111'!H243+'[1]2115'!H243+'[1]2101'!H243</f>
        <v>0</v>
      </c>
      <c r="I243" s="18">
        <f t="shared" si="7"/>
        <v>0</v>
      </c>
      <c r="J243" s="18">
        <f t="shared" si="7"/>
        <v>0</v>
      </c>
      <c r="K243" s="27">
        <f>'[1]2102'!K243+'[1]2103'!K243+'[1]2104'!K243+'[1]2105'!K243+'[1]2106'!K243+'[1]2107'!K243+'[1]2108'!K243+'[1]2109'!K243+'[1]2110'!K243+'[1]2111'!K243+'[1]2115'!K243+'[1]2101'!K243</f>
        <v>0</v>
      </c>
      <c r="L243" s="27">
        <f>'[1]2102'!L243+'[1]2103'!L243+'[1]2104'!L243+'[1]2105'!L243+'[1]2106'!L243+'[1]2107'!L243+'[1]2108'!L243+'[1]2109'!L243+'[1]2110'!L243+'[1]2111'!L243+'[1]2115'!L243+'[1]2101'!L243</f>
        <v>0</v>
      </c>
      <c r="M243" s="27">
        <f>'[1]2102'!M243+'[1]2103'!M243+'[1]2104'!M243+'[1]2105'!M243+'[1]2106'!M243+'[1]2107'!M243+'[1]2108'!M243+'[1]2109'!M243+'[1]2110'!M243+'[1]2111'!M243+'[1]2115'!M243+'[1]2101'!M243</f>
        <v>0</v>
      </c>
      <c r="N243" s="27">
        <f>'[1]2102'!N243+'[1]2103'!N243+'[1]2104'!N243+'[1]2105'!N243+'[1]2106'!N243+'[1]2107'!N243+'[1]2108'!N243+'[1]2109'!N243+'[1]2110'!N243+'[1]2111'!N243+'[1]2115'!N243+'[1]2101'!N243</f>
        <v>0</v>
      </c>
      <c r="O243" s="27">
        <f>'[1]2102'!O243+'[1]2103'!O243+'[1]2104'!O243+'[1]2105'!O243+'[1]2106'!O243+'[1]2107'!O243+'[1]2108'!O243+'[1]2109'!O243+'[1]2110'!O243+'[1]2111'!O243+'[1]2115'!O243+'[1]2101'!O243</f>
        <v>0</v>
      </c>
      <c r="P243" s="27">
        <f>'[1]2102'!P243+'[1]2103'!P243+'[1]2104'!P243+'[1]2105'!P243+'[1]2106'!P243+'[1]2107'!P243+'[1]2108'!P243+'[1]2109'!P243+'[1]2110'!P243+'[1]2111'!P243+'[1]2115'!P243+'[1]2101'!P243</f>
        <v>0</v>
      </c>
      <c r="Q243" s="18">
        <f t="shared" si="8"/>
        <v>0</v>
      </c>
      <c r="R243" s="18">
        <f t="shared" si="8"/>
        <v>0</v>
      </c>
      <c r="S243" s="27">
        <f>'[1]2102'!S243+'[1]2103'!S243+'[1]2104'!S243+'[1]2105'!S243+'[1]2106'!S243+'[1]2107'!S243+'[1]2108'!S243+'[1]2109'!S243+'[1]2110'!S243+'[1]2111'!S243+'[1]2115'!S243+'[1]2101'!S243</f>
        <v>0</v>
      </c>
      <c r="T243" s="27">
        <f>'[1]2102'!T243+'[1]2103'!T243+'[1]2104'!T243+'[1]2105'!T243+'[1]2106'!T243+'[1]2107'!T243+'[1]2108'!T243+'[1]2109'!T243+'[1]2110'!T243+'[1]2111'!T243+'[1]2115'!T243+'[1]2101'!T243</f>
        <v>0</v>
      </c>
      <c r="U243" s="27">
        <f>'[1]2102'!U243+'[1]2103'!U243+'[1]2104'!U243+'[1]2105'!U243+'[1]2106'!U243+'[1]2107'!U243+'[1]2108'!U243+'[1]2109'!U243+'[1]2110'!U243+'[1]2111'!U243+'[1]2115'!U243+'[1]2101'!U243</f>
        <v>0</v>
      </c>
      <c r="V243" s="27">
        <f>'[1]2102'!V243+'[1]2103'!V243+'[1]2104'!V243+'[1]2105'!V243+'[1]2106'!V243+'[1]2107'!V243+'[1]2108'!V243+'[1]2109'!V243+'[1]2110'!V243+'[1]2111'!V243+'[1]2115'!V243+'[1]2101'!V243</f>
        <v>0</v>
      </c>
      <c r="W243" s="27">
        <f>'[1]2102'!W243+'[1]2103'!W243+'[1]2104'!W243+'[1]2105'!W243+'[1]2106'!W243+'[1]2107'!W243+'[1]2108'!W243+'[1]2109'!W243+'[1]2110'!W243+'[1]2111'!W243+'[1]2115'!W243+'[1]2101'!W243</f>
        <v>0</v>
      </c>
      <c r="X243" s="27">
        <f>'[1]2102'!X243+'[1]2103'!X243+'[1]2104'!X243+'[1]2105'!X243+'[1]2106'!X243+'[1]2107'!X243+'[1]2108'!X243+'[1]2109'!X243+'[1]2110'!X243+'[1]2111'!X243+'[1]2115'!X243+'[1]2101'!X243</f>
        <v>0</v>
      </c>
      <c r="Y243" s="18">
        <f t="shared" si="9"/>
        <v>0</v>
      </c>
      <c r="Z243" s="18">
        <f t="shared" si="9"/>
        <v>0</v>
      </c>
      <c r="AA243" s="19">
        <f t="shared" si="3"/>
        <v>0</v>
      </c>
      <c r="AB243" s="19">
        <f t="shared" si="3"/>
        <v>0</v>
      </c>
    </row>
    <row r="244" spans="1:28" ht="12.75" customHeight="1" x14ac:dyDescent="0.25">
      <c r="A244" s="5" t="s">
        <v>212</v>
      </c>
      <c r="B244" s="65"/>
      <c r="C244" s="27">
        <f>'[1]2102'!C244+'[1]2103'!C244+'[1]2104'!C244+'[1]2105'!C244+'[1]2106'!C244+'[1]2107'!C244+'[1]2108'!C244+'[1]2109'!C244+'[1]2110'!C244+'[1]2111'!C244+'[1]2115'!C244+'[1]2101'!C244</f>
        <v>0</v>
      </c>
      <c r="D244" s="27">
        <f>'[1]2102'!D244+'[1]2103'!D244+'[1]2104'!D244+'[1]2105'!D244+'[1]2106'!D244+'[1]2107'!D244+'[1]2108'!D244+'[1]2109'!D244+'[1]2110'!D244+'[1]2111'!D244+'[1]2115'!D244+'[1]2101'!D244</f>
        <v>0</v>
      </c>
      <c r="E244" s="27">
        <f>'[1]2102'!E244+'[1]2103'!E244+'[1]2104'!E244+'[1]2105'!E244+'[1]2106'!E244+'[1]2107'!E244+'[1]2108'!E244+'[1]2109'!E244+'[1]2110'!E244+'[1]2111'!E244+'[1]2115'!E244+'[1]2101'!E244</f>
        <v>0</v>
      </c>
      <c r="F244" s="27">
        <f>'[1]2102'!F244+'[1]2103'!F244+'[1]2104'!F244+'[1]2105'!F244+'[1]2106'!F244+'[1]2107'!F244+'[1]2108'!F244+'[1]2109'!F244+'[1]2110'!F244+'[1]2111'!F244+'[1]2115'!F244+'[1]2101'!F244</f>
        <v>0</v>
      </c>
      <c r="G244" s="27">
        <f>'[1]2102'!G244+'[1]2103'!G244+'[1]2104'!G244+'[1]2105'!G244+'[1]2106'!G244+'[1]2107'!G244+'[1]2108'!G244+'[1]2109'!G244+'[1]2110'!G244+'[1]2111'!G244+'[1]2115'!G244+'[1]2101'!G244</f>
        <v>0</v>
      </c>
      <c r="H244" s="27">
        <f>'[1]2102'!H244+'[1]2103'!H244+'[1]2104'!H244+'[1]2105'!H244+'[1]2106'!H244+'[1]2107'!H244+'[1]2108'!H244+'[1]2109'!H244+'[1]2110'!H244+'[1]2111'!H244+'[1]2115'!H244+'[1]2101'!H244</f>
        <v>0</v>
      </c>
      <c r="I244" s="18">
        <f t="shared" si="7"/>
        <v>0</v>
      </c>
      <c r="J244" s="18">
        <f t="shared" si="7"/>
        <v>0</v>
      </c>
      <c r="K244" s="27">
        <f>'[1]2102'!K244+'[1]2103'!K244+'[1]2104'!K244+'[1]2105'!K244+'[1]2106'!K244+'[1]2107'!K244+'[1]2108'!K244+'[1]2109'!K244+'[1]2110'!K244+'[1]2111'!K244+'[1]2115'!K244+'[1]2101'!K244</f>
        <v>0</v>
      </c>
      <c r="L244" s="27">
        <f>'[1]2102'!L244+'[1]2103'!L244+'[1]2104'!L244+'[1]2105'!L244+'[1]2106'!L244+'[1]2107'!L244+'[1]2108'!L244+'[1]2109'!L244+'[1]2110'!L244+'[1]2111'!L244+'[1]2115'!L244+'[1]2101'!L244</f>
        <v>0</v>
      </c>
      <c r="M244" s="27">
        <f>'[1]2102'!M244+'[1]2103'!M244+'[1]2104'!M244+'[1]2105'!M244+'[1]2106'!M244+'[1]2107'!M244+'[1]2108'!M244+'[1]2109'!M244+'[1]2110'!M244+'[1]2111'!M244+'[1]2115'!M244+'[1]2101'!M244</f>
        <v>0</v>
      </c>
      <c r="N244" s="27">
        <f>'[1]2102'!N244+'[1]2103'!N244+'[1]2104'!N244+'[1]2105'!N244+'[1]2106'!N244+'[1]2107'!N244+'[1]2108'!N244+'[1]2109'!N244+'[1]2110'!N244+'[1]2111'!N244+'[1]2115'!N244+'[1]2101'!N244</f>
        <v>0</v>
      </c>
      <c r="O244" s="27">
        <f>'[1]2102'!O244+'[1]2103'!O244+'[1]2104'!O244+'[1]2105'!O244+'[1]2106'!O244+'[1]2107'!O244+'[1]2108'!O244+'[1]2109'!O244+'[1]2110'!O244+'[1]2111'!O244+'[1]2115'!O244+'[1]2101'!O244</f>
        <v>0</v>
      </c>
      <c r="P244" s="27">
        <f>'[1]2102'!P244+'[1]2103'!P244+'[1]2104'!P244+'[1]2105'!P244+'[1]2106'!P244+'[1]2107'!P244+'[1]2108'!P244+'[1]2109'!P244+'[1]2110'!P244+'[1]2111'!P244+'[1]2115'!P244+'[1]2101'!P244</f>
        <v>0</v>
      </c>
      <c r="Q244" s="18">
        <f t="shared" si="8"/>
        <v>0</v>
      </c>
      <c r="R244" s="18">
        <f t="shared" si="8"/>
        <v>0</v>
      </c>
      <c r="S244" s="27">
        <f>'[1]2102'!S244+'[1]2103'!S244+'[1]2104'!S244+'[1]2105'!S244+'[1]2106'!S244+'[1]2107'!S244+'[1]2108'!S244+'[1]2109'!S244+'[1]2110'!S244+'[1]2111'!S244+'[1]2115'!S244+'[1]2101'!S244</f>
        <v>0</v>
      </c>
      <c r="T244" s="27">
        <f>'[1]2102'!T244+'[1]2103'!T244+'[1]2104'!T244+'[1]2105'!T244+'[1]2106'!T244+'[1]2107'!T244+'[1]2108'!T244+'[1]2109'!T244+'[1]2110'!T244+'[1]2111'!T244+'[1]2115'!T244+'[1]2101'!T244</f>
        <v>0</v>
      </c>
      <c r="U244" s="27">
        <f>'[1]2102'!U244+'[1]2103'!U244+'[1]2104'!U244+'[1]2105'!U244+'[1]2106'!U244+'[1]2107'!U244+'[1]2108'!U244+'[1]2109'!U244+'[1]2110'!U244+'[1]2111'!U244+'[1]2115'!U244+'[1]2101'!U244</f>
        <v>0</v>
      </c>
      <c r="V244" s="27">
        <f>'[1]2102'!V244+'[1]2103'!V244+'[1]2104'!V244+'[1]2105'!V244+'[1]2106'!V244+'[1]2107'!V244+'[1]2108'!V244+'[1]2109'!V244+'[1]2110'!V244+'[1]2111'!V244+'[1]2115'!V244+'[1]2101'!V244</f>
        <v>0</v>
      </c>
      <c r="W244" s="27">
        <f>'[1]2102'!W244+'[1]2103'!W244+'[1]2104'!W244+'[1]2105'!W244+'[1]2106'!W244+'[1]2107'!W244+'[1]2108'!W244+'[1]2109'!W244+'[1]2110'!W244+'[1]2111'!W244+'[1]2115'!W244+'[1]2101'!W244</f>
        <v>0</v>
      </c>
      <c r="X244" s="27">
        <f>'[1]2102'!X244+'[1]2103'!X244+'[1]2104'!X244+'[1]2105'!X244+'[1]2106'!X244+'[1]2107'!X244+'[1]2108'!X244+'[1]2109'!X244+'[1]2110'!X244+'[1]2111'!X244+'[1]2115'!X244+'[1]2101'!X244</f>
        <v>0</v>
      </c>
      <c r="Y244" s="18">
        <f t="shared" si="9"/>
        <v>0</v>
      </c>
      <c r="Z244" s="18">
        <f t="shared" si="9"/>
        <v>0</v>
      </c>
      <c r="AA244" s="19">
        <f t="shared" si="3"/>
        <v>0</v>
      </c>
      <c r="AB244" s="19">
        <f t="shared" si="3"/>
        <v>0</v>
      </c>
    </row>
    <row r="245" spans="1:28" ht="12.75" customHeight="1" x14ac:dyDescent="0.25">
      <c r="A245" s="5" t="s">
        <v>213</v>
      </c>
      <c r="B245" s="66"/>
      <c r="C245" s="27">
        <f>'[1]2102'!C245+'[1]2103'!C245+'[1]2104'!C245+'[1]2105'!C245+'[1]2106'!C245+'[1]2107'!C245+'[1]2108'!C245+'[1]2109'!C245+'[1]2110'!C245+'[1]2111'!C245+'[1]2115'!C245+'[1]2101'!C245</f>
        <v>0</v>
      </c>
      <c r="D245" s="27">
        <f>'[1]2102'!D245+'[1]2103'!D245+'[1]2104'!D245+'[1]2105'!D245+'[1]2106'!D245+'[1]2107'!D245+'[1]2108'!D245+'[1]2109'!D245+'[1]2110'!D245+'[1]2111'!D245+'[1]2115'!D245+'[1]2101'!D245</f>
        <v>0</v>
      </c>
      <c r="E245" s="27">
        <f>'[1]2102'!E245+'[1]2103'!E245+'[1]2104'!E245+'[1]2105'!E245+'[1]2106'!E245+'[1]2107'!E245+'[1]2108'!E245+'[1]2109'!E245+'[1]2110'!E245+'[1]2111'!E245+'[1]2115'!E245+'[1]2101'!E245</f>
        <v>0</v>
      </c>
      <c r="F245" s="27">
        <f>'[1]2102'!F245+'[1]2103'!F245+'[1]2104'!F245+'[1]2105'!F245+'[1]2106'!F245+'[1]2107'!F245+'[1]2108'!F245+'[1]2109'!F245+'[1]2110'!F245+'[1]2111'!F245+'[1]2115'!F245+'[1]2101'!F245</f>
        <v>0</v>
      </c>
      <c r="G245" s="27">
        <f>'[1]2102'!G245+'[1]2103'!G245+'[1]2104'!G245+'[1]2105'!G245+'[1]2106'!G245+'[1]2107'!G245+'[1]2108'!G245+'[1]2109'!G245+'[1]2110'!G245+'[1]2111'!G245+'[1]2115'!G245+'[1]2101'!G245</f>
        <v>0</v>
      </c>
      <c r="H245" s="27">
        <f>'[1]2102'!H245+'[1]2103'!H245+'[1]2104'!H245+'[1]2105'!H245+'[1]2106'!H245+'[1]2107'!H245+'[1]2108'!H245+'[1]2109'!H245+'[1]2110'!H245+'[1]2111'!H245+'[1]2115'!H245+'[1]2101'!H245</f>
        <v>0</v>
      </c>
      <c r="I245" s="18">
        <f t="shared" si="7"/>
        <v>0</v>
      </c>
      <c r="J245" s="18">
        <f t="shared" si="7"/>
        <v>0</v>
      </c>
      <c r="K245" s="27">
        <f>'[1]2102'!K245+'[1]2103'!K245+'[1]2104'!K245+'[1]2105'!K245+'[1]2106'!K245+'[1]2107'!K245+'[1]2108'!K245+'[1]2109'!K245+'[1]2110'!K245+'[1]2111'!K245+'[1]2115'!K245+'[1]2101'!K245</f>
        <v>0</v>
      </c>
      <c r="L245" s="27">
        <f>'[1]2102'!L245+'[1]2103'!L245+'[1]2104'!L245+'[1]2105'!L245+'[1]2106'!L245+'[1]2107'!L245+'[1]2108'!L245+'[1]2109'!L245+'[1]2110'!L245+'[1]2111'!L245+'[1]2115'!L245+'[1]2101'!L245</f>
        <v>0</v>
      </c>
      <c r="M245" s="27">
        <f>'[1]2102'!M245+'[1]2103'!M245+'[1]2104'!M245+'[1]2105'!M245+'[1]2106'!M245+'[1]2107'!M245+'[1]2108'!M245+'[1]2109'!M245+'[1]2110'!M245+'[1]2111'!M245+'[1]2115'!M245+'[1]2101'!M245</f>
        <v>0</v>
      </c>
      <c r="N245" s="27">
        <f>'[1]2102'!N245+'[1]2103'!N245+'[1]2104'!N245+'[1]2105'!N245+'[1]2106'!N245+'[1]2107'!N245+'[1]2108'!N245+'[1]2109'!N245+'[1]2110'!N245+'[1]2111'!N245+'[1]2115'!N245+'[1]2101'!N245</f>
        <v>0</v>
      </c>
      <c r="O245" s="27">
        <f>'[1]2102'!O245+'[1]2103'!O245+'[1]2104'!O245+'[1]2105'!O245+'[1]2106'!O245+'[1]2107'!O245+'[1]2108'!O245+'[1]2109'!O245+'[1]2110'!O245+'[1]2111'!O245+'[1]2115'!O245+'[1]2101'!O245</f>
        <v>0</v>
      </c>
      <c r="P245" s="27">
        <f>'[1]2102'!P245+'[1]2103'!P245+'[1]2104'!P245+'[1]2105'!P245+'[1]2106'!P245+'[1]2107'!P245+'[1]2108'!P245+'[1]2109'!P245+'[1]2110'!P245+'[1]2111'!P245+'[1]2115'!P245+'[1]2101'!P245</f>
        <v>0</v>
      </c>
      <c r="Q245" s="18">
        <f t="shared" si="8"/>
        <v>0</v>
      </c>
      <c r="R245" s="18">
        <f t="shared" si="8"/>
        <v>0</v>
      </c>
      <c r="S245" s="27">
        <f>'[1]2102'!S245+'[1]2103'!S245+'[1]2104'!S245+'[1]2105'!S245+'[1]2106'!S245+'[1]2107'!S245+'[1]2108'!S245+'[1]2109'!S245+'[1]2110'!S245+'[1]2111'!S245+'[1]2115'!S245+'[1]2101'!S245</f>
        <v>0</v>
      </c>
      <c r="T245" s="27">
        <f>'[1]2102'!T245+'[1]2103'!T245+'[1]2104'!T245+'[1]2105'!T245+'[1]2106'!T245+'[1]2107'!T245+'[1]2108'!T245+'[1]2109'!T245+'[1]2110'!T245+'[1]2111'!T245+'[1]2115'!T245+'[1]2101'!T245</f>
        <v>0</v>
      </c>
      <c r="U245" s="27">
        <f>'[1]2102'!U245+'[1]2103'!U245+'[1]2104'!U245+'[1]2105'!U245+'[1]2106'!U245+'[1]2107'!U245+'[1]2108'!U245+'[1]2109'!U245+'[1]2110'!U245+'[1]2111'!U245+'[1]2115'!U245+'[1]2101'!U245</f>
        <v>0</v>
      </c>
      <c r="V245" s="27">
        <f>'[1]2102'!V245+'[1]2103'!V245+'[1]2104'!V245+'[1]2105'!V245+'[1]2106'!V245+'[1]2107'!V245+'[1]2108'!V245+'[1]2109'!V245+'[1]2110'!V245+'[1]2111'!V245+'[1]2115'!V245+'[1]2101'!V245</f>
        <v>0</v>
      </c>
      <c r="W245" s="27">
        <f>'[1]2102'!W245+'[1]2103'!W245+'[1]2104'!W245+'[1]2105'!W245+'[1]2106'!W245+'[1]2107'!W245+'[1]2108'!W245+'[1]2109'!W245+'[1]2110'!W245+'[1]2111'!W245+'[1]2115'!W245+'[1]2101'!W245</f>
        <v>0</v>
      </c>
      <c r="X245" s="27">
        <f>'[1]2102'!X245+'[1]2103'!X245+'[1]2104'!X245+'[1]2105'!X245+'[1]2106'!X245+'[1]2107'!X245+'[1]2108'!X245+'[1]2109'!X245+'[1]2110'!X245+'[1]2111'!X245+'[1]2115'!X245+'[1]2101'!X245</f>
        <v>0</v>
      </c>
      <c r="Y245" s="18">
        <f t="shared" si="9"/>
        <v>0</v>
      </c>
      <c r="Z245" s="18">
        <f t="shared" si="9"/>
        <v>0</v>
      </c>
      <c r="AA245" s="19">
        <f t="shared" si="3"/>
        <v>0</v>
      </c>
      <c r="AB245" s="19">
        <f t="shared" si="3"/>
        <v>0</v>
      </c>
    </row>
    <row r="246" spans="1:28" ht="12.75" customHeight="1" x14ac:dyDescent="0.25">
      <c r="A246" s="5" t="s">
        <v>214</v>
      </c>
      <c r="B246" s="67"/>
      <c r="C246" s="27">
        <f>'[1]2102'!C246+'[1]2103'!C246+'[1]2104'!C246+'[1]2105'!C246+'[1]2106'!C246+'[1]2107'!C246+'[1]2108'!C246+'[1]2109'!C246+'[1]2110'!C246+'[1]2111'!C246+'[1]2115'!C246+'[1]2101'!C246</f>
        <v>0</v>
      </c>
      <c r="D246" s="27">
        <f>'[1]2102'!D246+'[1]2103'!D246+'[1]2104'!D246+'[1]2105'!D246+'[1]2106'!D246+'[1]2107'!D246+'[1]2108'!D246+'[1]2109'!D246+'[1]2110'!D246+'[1]2111'!D246+'[1]2115'!D246+'[1]2101'!D246</f>
        <v>0</v>
      </c>
      <c r="E246" s="27">
        <f>'[1]2102'!E246+'[1]2103'!E246+'[1]2104'!E246+'[1]2105'!E246+'[1]2106'!E246+'[1]2107'!E246+'[1]2108'!E246+'[1]2109'!E246+'[1]2110'!E246+'[1]2111'!E246+'[1]2115'!E246+'[1]2101'!E246</f>
        <v>0</v>
      </c>
      <c r="F246" s="27">
        <f>'[1]2102'!F246+'[1]2103'!F246+'[1]2104'!F246+'[1]2105'!F246+'[1]2106'!F246+'[1]2107'!F246+'[1]2108'!F246+'[1]2109'!F246+'[1]2110'!F246+'[1]2111'!F246+'[1]2115'!F246+'[1]2101'!F246</f>
        <v>0</v>
      </c>
      <c r="G246" s="27">
        <f>'[1]2102'!G246+'[1]2103'!G246+'[1]2104'!G246+'[1]2105'!G246+'[1]2106'!G246+'[1]2107'!G246+'[1]2108'!G246+'[1]2109'!G246+'[1]2110'!G246+'[1]2111'!G246+'[1]2115'!G246+'[1]2101'!G246</f>
        <v>0</v>
      </c>
      <c r="H246" s="27">
        <f>'[1]2102'!H246+'[1]2103'!H246+'[1]2104'!H246+'[1]2105'!H246+'[1]2106'!H246+'[1]2107'!H246+'[1]2108'!H246+'[1]2109'!H246+'[1]2110'!H246+'[1]2111'!H246+'[1]2115'!H246+'[1]2101'!H246</f>
        <v>0</v>
      </c>
      <c r="I246" s="18">
        <f t="shared" si="7"/>
        <v>0</v>
      </c>
      <c r="J246" s="18">
        <f t="shared" si="7"/>
        <v>0</v>
      </c>
      <c r="K246" s="27">
        <f>'[1]2102'!K246+'[1]2103'!K246+'[1]2104'!K246+'[1]2105'!K246+'[1]2106'!K246+'[1]2107'!K246+'[1]2108'!K246+'[1]2109'!K246+'[1]2110'!K246+'[1]2111'!K246+'[1]2115'!K246+'[1]2101'!K246</f>
        <v>0</v>
      </c>
      <c r="L246" s="27">
        <f>'[1]2102'!L246+'[1]2103'!L246+'[1]2104'!L246+'[1]2105'!L246+'[1]2106'!L246+'[1]2107'!L246+'[1]2108'!L246+'[1]2109'!L246+'[1]2110'!L246+'[1]2111'!L246+'[1]2115'!L246+'[1]2101'!L246</f>
        <v>0</v>
      </c>
      <c r="M246" s="27">
        <f>'[1]2102'!M246+'[1]2103'!M246+'[1]2104'!M246+'[1]2105'!M246+'[1]2106'!M246+'[1]2107'!M246+'[1]2108'!M246+'[1]2109'!M246+'[1]2110'!M246+'[1]2111'!M246+'[1]2115'!M246+'[1]2101'!M246</f>
        <v>0</v>
      </c>
      <c r="N246" s="27">
        <f>'[1]2102'!N246+'[1]2103'!N246+'[1]2104'!N246+'[1]2105'!N246+'[1]2106'!N246+'[1]2107'!N246+'[1]2108'!N246+'[1]2109'!N246+'[1]2110'!N246+'[1]2111'!N246+'[1]2115'!N246+'[1]2101'!N246</f>
        <v>0</v>
      </c>
      <c r="O246" s="27">
        <f>'[1]2102'!O246+'[1]2103'!O246+'[1]2104'!O246+'[1]2105'!O246+'[1]2106'!O246+'[1]2107'!O246+'[1]2108'!O246+'[1]2109'!O246+'[1]2110'!O246+'[1]2111'!O246+'[1]2115'!O246+'[1]2101'!O246</f>
        <v>0</v>
      </c>
      <c r="P246" s="27">
        <f>'[1]2102'!P246+'[1]2103'!P246+'[1]2104'!P246+'[1]2105'!P246+'[1]2106'!P246+'[1]2107'!P246+'[1]2108'!P246+'[1]2109'!P246+'[1]2110'!P246+'[1]2111'!P246+'[1]2115'!P246+'[1]2101'!P246</f>
        <v>0</v>
      </c>
      <c r="Q246" s="18">
        <f t="shared" si="8"/>
        <v>0</v>
      </c>
      <c r="R246" s="18">
        <f t="shared" si="8"/>
        <v>0</v>
      </c>
      <c r="S246" s="27">
        <f>'[1]2102'!S246+'[1]2103'!S246+'[1]2104'!S246+'[1]2105'!S246+'[1]2106'!S246+'[1]2107'!S246+'[1]2108'!S246+'[1]2109'!S246+'[1]2110'!S246+'[1]2111'!S246+'[1]2115'!S246+'[1]2101'!S246</f>
        <v>0</v>
      </c>
      <c r="T246" s="27">
        <f>'[1]2102'!T246+'[1]2103'!T246+'[1]2104'!T246+'[1]2105'!T246+'[1]2106'!T246+'[1]2107'!T246+'[1]2108'!T246+'[1]2109'!T246+'[1]2110'!T246+'[1]2111'!T246+'[1]2115'!T246+'[1]2101'!T246</f>
        <v>0</v>
      </c>
      <c r="U246" s="27">
        <f>'[1]2102'!U246+'[1]2103'!U246+'[1]2104'!U246+'[1]2105'!U246+'[1]2106'!U246+'[1]2107'!U246+'[1]2108'!U246+'[1]2109'!U246+'[1]2110'!U246+'[1]2111'!U246+'[1]2115'!U246+'[1]2101'!U246</f>
        <v>0</v>
      </c>
      <c r="V246" s="27">
        <f>'[1]2102'!V246+'[1]2103'!V246+'[1]2104'!V246+'[1]2105'!V246+'[1]2106'!V246+'[1]2107'!V246+'[1]2108'!V246+'[1]2109'!V246+'[1]2110'!V246+'[1]2111'!V246+'[1]2115'!V246+'[1]2101'!V246</f>
        <v>0</v>
      </c>
      <c r="W246" s="27">
        <f>'[1]2102'!W246+'[1]2103'!W246+'[1]2104'!W246+'[1]2105'!W246+'[1]2106'!W246+'[1]2107'!W246+'[1]2108'!W246+'[1]2109'!W246+'[1]2110'!W246+'[1]2111'!W246+'[1]2115'!W246+'[1]2101'!W246</f>
        <v>0</v>
      </c>
      <c r="X246" s="27">
        <f>'[1]2102'!X246+'[1]2103'!X246+'[1]2104'!X246+'[1]2105'!X246+'[1]2106'!X246+'[1]2107'!X246+'[1]2108'!X246+'[1]2109'!X246+'[1]2110'!X246+'[1]2111'!X246+'[1]2115'!X246+'[1]2101'!X246</f>
        <v>0</v>
      </c>
      <c r="Y246" s="18">
        <f t="shared" si="9"/>
        <v>0</v>
      </c>
      <c r="Z246" s="18">
        <f t="shared" si="9"/>
        <v>0</v>
      </c>
      <c r="AA246" s="19">
        <f t="shared" si="3"/>
        <v>0</v>
      </c>
      <c r="AB246" s="19">
        <f t="shared" si="3"/>
        <v>0</v>
      </c>
    </row>
    <row r="247" spans="1:28" ht="47.25" customHeight="1" x14ac:dyDescent="0.25">
      <c r="A247" s="57" t="s">
        <v>215</v>
      </c>
      <c r="B247" s="58" t="s">
        <v>216</v>
      </c>
      <c r="C247" s="58">
        <f t="shared" ref="C247:H247" si="16">SUM(C249:C253)</f>
        <v>0</v>
      </c>
      <c r="D247" s="58">
        <f t="shared" si="16"/>
        <v>0</v>
      </c>
      <c r="E247" s="58">
        <f t="shared" si="16"/>
        <v>0</v>
      </c>
      <c r="F247" s="58">
        <f t="shared" si="16"/>
        <v>0</v>
      </c>
      <c r="G247" s="58">
        <f t="shared" si="16"/>
        <v>0</v>
      </c>
      <c r="H247" s="58">
        <f t="shared" si="16"/>
        <v>0</v>
      </c>
      <c r="I247" s="18">
        <f t="shared" si="7"/>
        <v>0</v>
      </c>
      <c r="J247" s="18">
        <f t="shared" si="7"/>
        <v>0</v>
      </c>
      <c r="K247" s="58">
        <f t="shared" ref="K247:P247" si="17">SUM(K249:K253)</f>
        <v>0</v>
      </c>
      <c r="L247" s="58">
        <f t="shared" si="17"/>
        <v>0</v>
      </c>
      <c r="M247" s="58">
        <f t="shared" si="17"/>
        <v>0</v>
      </c>
      <c r="N247" s="58">
        <f t="shared" si="17"/>
        <v>0</v>
      </c>
      <c r="O247" s="58">
        <f t="shared" si="17"/>
        <v>0</v>
      </c>
      <c r="P247" s="58">
        <f t="shared" si="17"/>
        <v>0</v>
      </c>
      <c r="Q247" s="18">
        <f t="shared" si="8"/>
        <v>0</v>
      </c>
      <c r="R247" s="18">
        <f t="shared" si="8"/>
        <v>0</v>
      </c>
      <c r="S247" s="58">
        <f t="shared" ref="S247:X247" si="18">SUM(S249:S253)</f>
        <v>0</v>
      </c>
      <c r="T247" s="58">
        <f t="shared" si="18"/>
        <v>0</v>
      </c>
      <c r="U247" s="58">
        <f t="shared" si="18"/>
        <v>0</v>
      </c>
      <c r="V247" s="58">
        <f t="shared" si="18"/>
        <v>0</v>
      </c>
      <c r="W247" s="58">
        <f t="shared" si="18"/>
        <v>0</v>
      </c>
      <c r="X247" s="58">
        <f t="shared" si="18"/>
        <v>0</v>
      </c>
      <c r="Y247" s="18">
        <f t="shared" si="9"/>
        <v>0</v>
      </c>
      <c r="Z247" s="18">
        <f t="shared" si="9"/>
        <v>0</v>
      </c>
      <c r="AA247" s="19">
        <f t="shared" si="3"/>
        <v>0</v>
      </c>
      <c r="AB247" s="19">
        <f t="shared" si="3"/>
        <v>0</v>
      </c>
    </row>
    <row r="248" spans="1:28" ht="12.75" customHeight="1" x14ac:dyDescent="0.25">
      <c r="A248" s="55"/>
      <c r="B248" s="24" t="s">
        <v>99</v>
      </c>
      <c r="C248" s="24"/>
      <c r="D248" s="24"/>
      <c r="E248" s="24"/>
      <c r="F248" s="24"/>
      <c r="G248" s="40"/>
      <c r="H248" s="40"/>
      <c r="I248" s="18">
        <f t="shared" si="7"/>
        <v>0</v>
      </c>
      <c r="J248" s="18">
        <f t="shared" si="7"/>
        <v>0</v>
      </c>
      <c r="K248" s="59"/>
      <c r="L248" s="59"/>
      <c r="M248" s="59"/>
      <c r="N248" s="59"/>
      <c r="O248" s="59"/>
      <c r="P248" s="59"/>
      <c r="Q248" s="18">
        <f t="shared" si="8"/>
        <v>0</v>
      </c>
      <c r="R248" s="18">
        <f t="shared" si="8"/>
        <v>0</v>
      </c>
      <c r="S248" s="63"/>
      <c r="T248" s="63"/>
      <c r="U248" s="63"/>
      <c r="V248" s="63"/>
      <c r="W248" s="63"/>
      <c r="X248" s="63"/>
      <c r="Y248" s="18">
        <f t="shared" si="9"/>
        <v>0</v>
      </c>
      <c r="Z248" s="18">
        <f t="shared" si="9"/>
        <v>0</v>
      </c>
      <c r="AA248" s="19">
        <f t="shared" si="3"/>
        <v>0</v>
      </c>
      <c r="AB248" s="19">
        <f t="shared" si="3"/>
        <v>0</v>
      </c>
    </row>
    <row r="249" spans="1:28" ht="12.75" customHeight="1" x14ac:dyDescent="0.25">
      <c r="A249" s="5" t="s">
        <v>217</v>
      </c>
      <c r="B249" s="62"/>
      <c r="C249" s="27">
        <f>'[1]2102'!C249+'[1]2103'!C249+'[1]2104'!C249+'[1]2105'!C249+'[1]2106'!C249+'[1]2107'!C249+'[1]2108'!C249+'[1]2109'!C249+'[1]2110'!C249+'[1]2111'!C249+'[1]2115'!C249+'[1]2101'!C249</f>
        <v>0</v>
      </c>
      <c r="D249" s="27">
        <f>'[1]2102'!D249+'[1]2103'!D249+'[1]2104'!D249+'[1]2105'!D249+'[1]2106'!D249+'[1]2107'!D249+'[1]2108'!D249+'[1]2109'!D249+'[1]2110'!D249+'[1]2111'!D249+'[1]2115'!D249+'[1]2101'!D249</f>
        <v>0</v>
      </c>
      <c r="E249" s="27">
        <f>'[1]2102'!E249+'[1]2103'!E249+'[1]2104'!E249+'[1]2105'!E249+'[1]2106'!E249+'[1]2107'!E249+'[1]2108'!E249+'[1]2109'!E249+'[1]2110'!E249+'[1]2111'!E249+'[1]2115'!E249+'[1]2101'!E249</f>
        <v>0</v>
      </c>
      <c r="F249" s="27">
        <f>'[1]2102'!F249+'[1]2103'!F249+'[1]2104'!F249+'[1]2105'!F249+'[1]2106'!F249+'[1]2107'!F249+'[1]2108'!F249+'[1]2109'!F249+'[1]2110'!F249+'[1]2111'!F249+'[1]2115'!F249+'[1]2101'!F249</f>
        <v>0</v>
      </c>
      <c r="G249" s="27">
        <f>'[1]2102'!G249+'[1]2103'!G249+'[1]2104'!G249+'[1]2105'!G249+'[1]2106'!G249+'[1]2107'!G249+'[1]2108'!G249+'[1]2109'!G249+'[1]2110'!G249+'[1]2111'!G249+'[1]2115'!G249+'[1]2101'!G249</f>
        <v>0</v>
      </c>
      <c r="H249" s="27">
        <f>'[1]2102'!H249+'[1]2103'!H249+'[1]2104'!H249+'[1]2105'!H249+'[1]2106'!H249+'[1]2107'!H249+'[1]2108'!H249+'[1]2109'!H249+'[1]2110'!H249+'[1]2111'!H249+'[1]2115'!H249+'[1]2101'!H249</f>
        <v>0</v>
      </c>
      <c r="I249" s="18">
        <f t="shared" si="7"/>
        <v>0</v>
      </c>
      <c r="J249" s="18">
        <f t="shared" si="7"/>
        <v>0</v>
      </c>
      <c r="K249" s="27">
        <f>'[1]2102'!K249+'[1]2103'!K249+'[1]2104'!K249+'[1]2105'!K249+'[1]2106'!K249+'[1]2107'!K249+'[1]2108'!K249+'[1]2109'!K249+'[1]2110'!K249+'[1]2111'!K249+'[1]2115'!K249+'[1]2101'!K249</f>
        <v>0</v>
      </c>
      <c r="L249" s="27">
        <f>'[1]2102'!L249+'[1]2103'!L249+'[1]2104'!L249+'[1]2105'!L249+'[1]2106'!L249+'[1]2107'!L249+'[1]2108'!L249+'[1]2109'!L249+'[1]2110'!L249+'[1]2111'!L249+'[1]2115'!L249+'[1]2101'!L249</f>
        <v>0</v>
      </c>
      <c r="M249" s="27">
        <f>'[1]2102'!M249+'[1]2103'!M249+'[1]2104'!M249+'[1]2105'!M249+'[1]2106'!M249+'[1]2107'!M249+'[1]2108'!M249+'[1]2109'!M249+'[1]2110'!M249+'[1]2111'!M249+'[1]2115'!M249+'[1]2101'!M249</f>
        <v>0</v>
      </c>
      <c r="N249" s="27">
        <f>'[1]2102'!N249+'[1]2103'!N249+'[1]2104'!N249+'[1]2105'!N249+'[1]2106'!N249+'[1]2107'!N249+'[1]2108'!N249+'[1]2109'!N249+'[1]2110'!N249+'[1]2111'!N249+'[1]2115'!N249+'[1]2101'!N249</f>
        <v>0</v>
      </c>
      <c r="O249" s="27">
        <f>'[1]2102'!O249+'[1]2103'!O249+'[1]2104'!O249+'[1]2105'!O249+'[1]2106'!O249+'[1]2107'!O249+'[1]2108'!O249+'[1]2109'!O249+'[1]2110'!O249+'[1]2111'!O249+'[1]2115'!O249+'[1]2101'!O249</f>
        <v>0</v>
      </c>
      <c r="P249" s="27">
        <f>'[1]2102'!P249+'[1]2103'!P249+'[1]2104'!P249+'[1]2105'!P249+'[1]2106'!P249+'[1]2107'!P249+'[1]2108'!P249+'[1]2109'!P249+'[1]2110'!P249+'[1]2111'!P249+'[1]2115'!P249+'[1]2101'!P249</f>
        <v>0</v>
      </c>
      <c r="Q249" s="18">
        <f t="shared" si="8"/>
        <v>0</v>
      </c>
      <c r="R249" s="18">
        <f t="shared" si="8"/>
        <v>0</v>
      </c>
      <c r="S249" s="27">
        <f>'[1]2102'!S249+'[1]2103'!S249+'[1]2104'!S249+'[1]2105'!S249+'[1]2106'!S249+'[1]2107'!S249+'[1]2108'!S249+'[1]2109'!S249+'[1]2110'!S249+'[1]2111'!S249+'[1]2115'!S249+'[1]2101'!S249</f>
        <v>0</v>
      </c>
      <c r="T249" s="27">
        <f>'[1]2102'!T249+'[1]2103'!T249+'[1]2104'!T249+'[1]2105'!T249+'[1]2106'!T249+'[1]2107'!T249+'[1]2108'!T249+'[1]2109'!T249+'[1]2110'!T249+'[1]2111'!T249+'[1]2115'!T249+'[1]2101'!T249</f>
        <v>0</v>
      </c>
      <c r="U249" s="27">
        <f>'[1]2102'!U249+'[1]2103'!U249+'[1]2104'!U249+'[1]2105'!U249+'[1]2106'!U249+'[1]2107'!U249+'[1]2108'!U249+'[1]2109'!U249+'[1]2110'!U249+'[1]2111'!U249+'[1]2115'!U249+'[1]2101'!U249</f>
        <v>0</v>
      </c>
      <c r="V249" s="27">
        <f>'[1]2102'!V249+'[1]2103'!V249+'[1]2104'!V249+'[1]2105'!V249+'[1]2106'!V249+'[1]2107'!V249+'[1]2108'!V249+'[1]2109'!V249+'[1]2110'!V249+'[1]2111'!V249+'[1]2115'!V249+'[1]2101'!V249</f>
        <v>0</v>
      </c>
      <c r="W249" s="27">
        <f>'[1]2102'!W249+'[1]2103'!W249+'[1]2104'!W249+'[1]2105'!W249+'[1]2106'!W249+'[1]2107'!W249+'[1]2108'!W249+'[1]2109'!W249+'[1]2110'!W249+'[1]2111'!W249+'[1]2115'!W249+'[1]2101'!W249</f>
        <v>0</v>
      </c>
      <c r="X249" s="27">
        <f>'[1]2102'!X249+'[1]2103'!X249+'[1]2104'!X249+'[1]2105'!X249+'[1]2106'!X249+'[1]2107'!X249+'[1]2108'!X249+'[1]2109'!X249+'[1]2110'!X249+'[1]2111'!X249+'[1]2115'!X249+'[1]2101'!X249</f>
        <v>0</v>
      </c>
      <c r="Y249" s="18">
        <f t="shared" si="9"/>
        <v>0</v>
      </c>
      <c r="Z249" s="18">
        <f t="shared" si="9"/>
        <v>0</v>
      </c>
      <c r="AA249" s="19">
        <f t="shared" si="3"/>
        <v>0</v>
      </c>
      <c r="AB249" s="19">
        <f t="shared" si="3"/>
        <v>0</v>
      </c>
    </row>
    <row r="250" spans="1:28" ht="12.75" customHeight="1" x14ac:dyDescent="0.25">
      <c r="A250" s="5" t="s">
        <v>218</v>
      </c>
      <c r="B250" s="66"/>
      <c r="C250" s="27">
        <f>'[1]2102'!C250+'[1]2103'!C250+'[1]2104'!C250+'[1]2105'!C250+'[1]2106'!C250+'[1]2107'!C250+'[1]2108'!C250+'[1]2109'!C250+'[1]2110'!C250+'[1]2111'!C250+'[1]2115'!C250+'[1]2101'!C250</f>
        <v>0</v>
      </c>
      <c r="D250" s="27">
        <f>'[1]2102'!D250+'[1]2103'!D250+'[1]2104'!D250+'[1]2105'!D250+'[1]2106'!D250+'[1]2107'!D250+'[1]2108'!D250+'[1]2109'!D250+'[1]2110'!D250+'[1]2111'!D250+'[1]2115'!D250+'[1]2101'!D250</f>
        <v>0</v>
      </c>
      <c r="E250" s="27">
        <f>'[1]2102'!E250+'[1]2103'!E250+'[1]2104'!E250+'[1]2105'!E250+'[1]2106'!E250+'[1]2107'!E250+'[1]2108'!E250+'[1]2109'!E250+'[1]2110'!E250+'[1]2111'!E250+'[1]2115'!E250+'[1]2101'!E250</f>
        <v>0</v>
      </c>
      <c r="F250" s="27">
        <f>'[1]2102'!F250+'[1]2103'!F250+'[1]2104'!F250+'[1]2105'!F250+'[1]2106'!F250+'[1]2107'!F250+'[1]2108'!F250+'[1]2109'!F250+'[1]2110'!F250+'[1]2111'!F250+'[1]2115'!F250+'[1]2101'!F250</f>
        <v>0</v>
      </c>
      <c r="G250" s="27">
        <f>'[1]2102'!G250+'[1]2103'!G250+'[1]2104'!G250+'[1]2105'!G250+'[1]2106'!G250+'[1]2107'!G250+'[1]2108'!G250+'[1]2109'!G250+'[1]2110'!G250+'[1]2111'!G250+'[1]2115'!G250+'[1]2101'!G250</f>
        <v>0</v>
      </c>
      <c r="H250" s="27">
        <f>'[1]2102'!H250+'[1]2103'!H250+'[1]2104'!H250+'[1]2105'!H250+'[1]2106'!H250+'[1]2107'!H250+'[1]2108'!H250+'[1]2109'!H250+'[1]2110'!H250+'[1]2111'!H250+'[1]2115'!H250+'[1]2101'!H250</f>
        <v>0</v>
      </c>
      <c r="I250" s="18">
        <f t="shared" si="7"/>
        <v>0</v>
      </c>
      <c r="J250" s="18">
        <f t="shared" si="7"/>
        <v>0</v>
      </c>
      <c r="K250" s="27">
        <f>'[1]2102'!K250+'[1]2103'!K250+'[1]2104'!K250+'[1]2105'!K250+'[1]2106'!K250+'[1]2107'!K250+'[1]2108'!K250+'[1]2109'!K250+'[1]2110'!K250+'[1]2111'!K250+'[1]2115'!K250+'[1]2101'!K250</f>
        <v>0</v>
      </c>
      <c r="L250" s="27">
        <f>'[1]2102'!L250+'[1]2103'!L250+'[1]2104'!L250+'[1]2105'!L250+'[1]2106'!L250+'[1]2107'!L250+'[1]2108'!L250+'[1]2109'!L250+'[1]2110'!L250+'[1]2111'!L250+'[1]2115'!L250+'[1]2101'!L250</f>
        <v>0</v>
      </c>
      <c r="M250" s="27">
        <f>'[1]2102'!M250+'[1]2103'!M250+'[1]2104'!M250+'[1]2105'!M250+'[1]2106'!M250+'[1]2107'!M250+'[1]2108'!M250+'[1]2109'!M250+'[1]2110'!M250+'[1]2111'!M250+'[1]2115'!M250+'[1]2101'!M250</f>
        <v>0</v>
      </c>
      <c r="N250" s="27">
        <f>'[1]2102'!N250+'[1]2103'!N250+'[1]2104'!N250+'[1]2105'!N250+'[1]2106'!N250+'[1]2107'!N250+'[1]2108'!N250+'[1]2109'!N250+'[1]2110'!N250+'[1]2111'!N250+'[1]2115'!N250+'[1]2101'!N250</f>
        <v>0</v>
      </c>
      <c r="O250" s="27">
        <f>'[1]2102'!O250+'[1]2103'!O250+'[1]2104'!O250+'[1]2105'!O250+'[1]2106'!O250+'[1]2107'!O250+'[1]2108'!O250+'[1]2109'!O250+'[1]2110'!O250+'[1]2111'!O250+'[1]2115'!O250+'[1]2101'!O250</f>
        <v>0</v>
      </c>
      <c r="P250" s="27">
        <f>'[1]2102'!P250+'[1]2103'!P250+'[1]2104'!P250+'[1]2105'!P250+'[1]2106'!P250+'[1]2107'!P250+'[1]2108'!P250+'[1]2109'!P250+'[1]2110'!P250+'[1]2111'!P250+'[1]2115'!P250+'[1]2101'!P250</f>
        <v>0</v>
      </c>
      <c r="Q250" s="18">
        <f t="shared" si="8"/>
        <v>0</v>
      </c>
      <c r="R250" s="18">
        <f t="shared" si="8"/>
        <v>0</v>
      </c>
      <c r="S250" s="27">
        <f>'[1]2102'!S250+'[1]2103'!S250+'[1]2104'!S250+'[1]2105'!S250+'[1]2106'!S250+'[1]2107'!S250+'[1]2108'!S250+'[1]2109'!S250+'[1]2110'!S250+'[1]2111'!S250+'[1]2115'!S250+'[1]2101'!S250</f>
        <v>0</v>
      </c>
      <c r="T250" s="27">
        <f>'[1]2102'!T250+'[1]2103'!T250+'[1]2104'!T250+'[1]2105'!T250+'[1]2106'!T250+'[1]2107'!T250+'[1]2108'!T250+'[1]2109'!T250+'[1]2110'!T250+'[1]2111'!T250+'[1]2115'!T250+'[1]2101'!T250</f>
        <v>0</v>
      </c>
      <c r="U250" s="27">
        <f>'[1]2102'!U250+'[1]2103'!U250+'[1]2104'!U250+'[1]2105'!U250+'[1]2106'!U250+'[1]2107'!U250+'[1]2108'!U250+'[1]2109'!U250+'[1]2110'!U250+'[1]2111'!U250+'[1]2115'!U250+'[1]2101'!U250</f>
        <v>0</v>
      </c>
      <c r="V250" s="27">
        <f>'[1]2102'!V250+'[1]2103'!V250+'[1]2104'!V250+'[1]2105'!V250+'[1]2106'!V250+'[1]2107'!V250+'[1]2108'!V250+'[1]2109'!V250+'[1]2110'!V250+'[1]2111'!V250+'[1]2115'!V250+'[1]2101'!V250</f>
        <v>0</v>
      </c>
      <c r="W250" s="27">
        <f>'[1]2102'!W250+'[1]2103'!W250+'[1]2104'!W250+'[1]2105'!W250+'[1]2106'!W250+'[1]2107'!W250+'[1]2108'!W250+'[1]2109'!W250+'[1]2110'!W250+'[1]2111'!W250+'[1]2115'!W250+'[1]2101'!W250</f>
        <v>0</v>
      </c>
      <c r="X250" s="27">
        <f>'[1]2102'!X250+'[1]2103'!X250+'[1]2104'!X250+'[1]2105'!X250+'[1]2106'!X250+'[1]2107'!X250+'[1]2108'!X250+'[1]2109'!X250+'[1]2110'!X250+'[1]2111'!X250+'[1]2115'!X250+'[1]2101'!X250</f>
        <v>0</v>
      </c>
      <c r="Y250" s="18">
        <f t="shared" si="9"/>
        <v>0</v>
      </c>
      <c r="Z250" s="18">
        <f t="shared" si="9"/>
        <v>0</v>
      </c>
      <c r="AA250" s="19">
        <f t="shared" si="3"/>
        <v>0</v>
      </c>
      <c r="AB250" s="19">
        <f t="shared" si="3"/>
        <v>0</v>
      </c>
    </row>
    <row r="251" spans="1:28" ht="12.75" customHeight="1" x14ac:dyDescent="0.25">
      <c r="A251" s="5" t="s">
        <v>219</v>
      </c>
      <c r="B251" s="66"/>
      <c r="C251" s="27">
        <f>'[1]2102'!C251+'[1]2103'!C251+'[1]2104'!C251+'[1]2105'!C251+'[1]2106'!C251+'[1]2107'!C251+'[1]2108'!C251+'[1]2109'!C251+'[1]2110'!C251+'[1]2111'!C251+'[1]2115'!C251+'[1]2101'!C251</f>
        <v>0</v>
      </c>
      <c r="D251" s="27">
        <f>'[1]2102'!D251+'[1]2103'!D251+'[1]2104'!D251+'[1]2105'!D251+'[1]2106'!D251+'[1]2107'!D251+'[1]2108'!D251+'[1]2109'!D251+'[1]2110'!D251+'[1]2111'!D251+'[1]2115'!D251+'[1]2101'!D251</f>
        <v>0</v>
      </c>
      <c r="E251" s="27">
        <f>'[1]2102'!E251+'[1]2103'!E251+'[1]2104'!E251+'[1]2105'!E251+'[1]2106'!E251+'[1]2107'!E251+'[1]2108'!E251+'[1]2109'!E251+'[1]2110'!E251+'[1]2111'!E251+'[1]2115'!E251+'[1]2101'!E251</f>
        <v>0</v>
      </c>
      <c r="F251" s="27">
        <f>'[1]2102'!F251+'[1]2103'!F251+'[1]2104'!F251+'[1]2105'!F251+'[1]2106'!F251+'[1]2107'!F251+'[1]2108'!F251+'[1]2109'!F251+'[1]2110'!F251+'[1]2111'!F251+'[1]2115'!F251+'[1]2101'!F251</f>
        <v>0</v>
      </c>
      <c r="G251" s="27">
        <f>'[1]2102'!G251+'[1]2103'!G251+'[1]2104'!G251+'[1]2105'!G251+'[1]2106'!G251+'[1]2107'!G251+'[1]2108'!G251+'[1]2109'!G251+'[1]2110'!G251+'[1]2111'!G251+'[1]2115'!G251+'[1]2101'!G251</f>
        <v>0</v>
      </c>
      <c r="H251" s="27">
        <f>'[1]2102'!H251+'[1]2103'!H251+'[1]2104'!H251+'[1]2105'!H251+'[1]2106'!H251+'[1]2107'!H251+'[1]2108'!H251+'[1]2109'!H251+'[1]2110'!H251+'[1]2111'!H251+'[1]2115'!H251+'[1]2101'!H251</f>
        <v>0</v>
      </c>
      <c r="I251" s="18">
        <f t="shared" si="7"/>
        <v>0</v>
      </c>
      <c r="J251" s="18">
        <f t="shared" si="7"/>
        <v>0</v>
      </c>
      <c r="K251" s="27">
        <f>'[1]2102'!K251+'[1]2103'!K251+'[1]2104'!K251+'[1]2105'!K251+'[1]2106'!K251+'[1]2107'!K251+'[1]2108'!K251+'[1]2109'!K251+'[1]2110'!K251+'[1]2111'!K251+'[1]2115'!K251+'[1]2101'!K251</f>
        <v>0</v>
      </c>
      <c r="L251" s="27">
        <f>'[1]2102'!L251+'[1]2103'!L251+'[1]2104'!L251+'[1]2105'!L251+'[1]2106'!L251+'[1]2107'!L251+'[1]2108'!L251+'[1]2109'!L251+'[1]2110'!L251+'[1]2111'!L251+'[1]2115'!L251+'[1]2101'!L251</f>
        <v>0</v>
      </c>
      <c r="M251" s="27">
        <f>'[1]2102'!M251+'[1]2103'!M251+'[1]2104'!M251+'[1]2105'!M251+'[1]2106'!M251+'[1]2107'!M251+'[1]2108'!M251+'[1]2109'!M251+'[1]2110'!M251+'[1]2111'!M251+'[1]2115'!M251+'[1]2101'!M251</f>
        <v>0</v>
      </c>
      <c r="N251" s="27">
        <f>'[1]2102'!N251+'[1]2103'!N251+'[1]2104'!N251+'[1]2105'!N251+'[1]2106'!N251+'[1]2107'!N251+'[1]2108'!N251+'[1]2109'!N251+'[1]2110'!N251+'[1]2111'!N251+'[1]2115'!N251+'[1]2101'!N251</f>
        <v>0</v>
      </c>
      <c r="O251" s="27">
        <f>'[1]2102'!O251+'[1]2103'!O251+'[1]2104'!O251+'[1]2105'!O251+'[1]2106'!O251+'[1]2107'!O251+'[1]2108'!O251+'[1]2109'!O251+'[1]2110'!O251+'[1]2111'!O251+'[1]2115'!O251+'[1]2101'!O251</f>
        <v>0</v>
      </c>
      <c r="P251" s="27">
        <f>'[1]2102'!P251+'[1]2103'!P251+'[1]2104'!P251+'[1]2105'!P251+'[1]2106'!P251+'[1]2107'!P251+'[1]2108'!P251+'[1]2109'!P251+'[1]2110'!P251+'[1]2111'!P251+'[1]2115'!P251+'[1]2101'!P251</f>
        <v>0</v>
      </c>
      <c r="Q251" s="18">
        <f t="shared" si="8"/>
        <v>0</v>
      </c>
      <c r="R251" s="18">
        <f t="shared" si="8"/>
        <v>0</v>
      </c>
      <c r="S251" s="27">
        <f>'[1]2102'!S251+'[1]2103'!S251+'[1]2104'!S251+'[1]2105'!S251+'[1]2106'!S251+'[1]2107'!S251+'[1]2108'!S251+'[1]2109'!S251+'[1]2110'!S251+'[1]2111'!S251+'[1]2115'!S251+'[1]2101'!S251</f>
        <v>0</v>
      </c>
      <c r="T251" s="27">
        <f>'[1]2102'!T251+'[1]2103'!T251+'[1]2104'!T251+'[1]2105'!T251+'[1]2106'!T251+'[1]2107'!T251+'[1]2108'!T251+'[1]2109'!T251+'[1]2110'!T251+'[1]2111'!T251+'[1]2115'!T251+'[1]2101'!T251</f>
        <v>0</v>
      </c>
      <c r="U251" s="27">
        <f>'[1]2102'!U251+'[1]2103'!U251+'[1]2104'!U251+'[1]2105'!U251+'[1]2106'!U251+'[1]2107'!U251+'[1]2108'!U251+'[1]2109'!U251+'[1]2110'!U251+'[1]2111'!U251+'[1]2115'!U251+'[1]2101'!U251</f>
        <v>0</v>
      </c>
      <c r="V251" s="27">
        <f>'[1]2102'!V251+'[1]2103'!V251+'[1]2104'!V251+'[1]2105'!V251+'[1]2106'!V251+'[1]2107'!V251+'[1]2108'!V251+'[1]2109'!V251+'[1]2110'!V251+'[1]2111'!V251+'[1]2115'!V251+'[1]2101'!V251</f>
        <v>0</v>
      </c>
      <c r="W251" s="27">
        <f>'[1]2102'!W251+'[1]2103'!W251+'[1]2104'!W251+'[1]2105'!W251+'[1]2106'!W251+'[1]2107'!W251+'[1]2108'!W251+'[1]2109'!W251+'[1]2110'!W251+'[1]2111'!W251+'[1]2115'!W251+'[1]2101'!W251</f>
        <v>0</v>
      </c>
      <c r="X251" s="27">
        <f>'[1]2102'!X251+'[1]2103'!X251+'[1]2104'!X251+'[1]2105'!X251+'[1]2106'!X251+'[1]2107'!X251+'[1]2108'!X251+'[1]2109'!X251+'[1]2110'!X251+'[1]2111'!X251+'[1]2115'!X251+'[1]2101'!X251</f>
        <v>0</v>
      </c>
      <c r="Y251" s="18">
        <f t="shared" si="9"/>
        <v>0</v>
      </c>
      <c r="Z251" s="18">
        <f t="shared" si="9"/>
        <v>0</v>
      </c>
      <c r="AA251" s="19">
        <f t="shared" si="3"/>
        <v>0</v>
      </c>
      <c r="AB251" s="19">
        <f t="shared" si="3"/>
        <v>0</v>
      </c>
    </row>
    <row r="252" spans="1:28" ht="12.75" customHeight="1" x14ac:dyDescent="0.25">
      <c r="A252" s="5" t="s">
        <v>220</v>
      </c>
      <c r="B252" s="66"/>
      <c r="C252" s="27">
        <f>'[1]2102'!C252+'[1]2103'!C252+'[1]2104'!C252+'[1]2105'!C252+'[1]2106'!C252+'[1]2107'!C252+'[1]2108'!C252+'[1]2109'!C252+'[1]2110'!C252+'[1]2111'!C252+'[1]2115'!C252+'[1]2101'!C252</f>
        <v>0</v>
      </c>
      <c r="D252" s="27">
        <f>'[1]2102'!D252+'[1]2103'!D252+'[1]2104'!D252+'[1]2105'!D252+'[1]2106'!D252+'[1]2107'!D252+'[1]2108'!D252+'[1]2109'!D252+'[1]2110'!D252+'[1]2111'!D252+'[1]2115'!D252+'[1]2101'!D252</f>
        <v>0</v>
      </c>
      <c r="E252" s="27">
        <f>'[1]2102'!E252+'[1]2103'!E252+'[1]2104'!E252+'[1]2105'!E252+'[1]2106'!E252+'[1]2107'!E252+'[1]2108'!E252+'[1]2109'!E252+'[1]2110'!E252+'[1]2111'!E252+'[1]2115'!E252+'[1]2101'!E252</f>
        <v>0</v>
      </c>
      <c r="F252" s="27">
        <f>'[1]2102'!F252+'[1]2103'!F252+'[1]2104'!F252+'[1]2105'!F252+'[1]2106'!F252+'[1]2107'!F252+'[1]2108'!F252+'[1]2109'!F252+'[1]2110'!F252+'[1]2111'!F252+'[1]2115'!F252+'[1]2101'!F252</f>
        <v>0</v>
      </c>
      <c r="G252" s="27">
        <f>'[1]2102'!G252+'[1]2103'!G252+'[1]2104'!G252+'[1]2105'!G252+'[1]2106'!G252+'[1]2107'!G252+'[1]2108'!G252+'[1]2109'!G252+'[1]2110'!G252+'[1]2111'!G252+'[1]2115'!G252+'[1]2101'!G252</f>
        <v>0</v>
      </c>
      <c r="H252" s="27">
        <f>'[1]2102'!H252+'[1]2103'!H252+'[1]2104'!H252+'[1]2105'!H252+'[1]2106'!H252+'[1]2107'!H252+'[1]2108'!H252+'[1]2109'!H252+'[1]2110'!H252+'[1]2111'!H252+'[1]2115'!H252+'[1]2101'!H252</f>
        <v>0</v>
      </c>
      <c r="I252" s="18">
        <f t="shared" si="7"/>
        <v>0</v>
      </c>
      <c r="J252" s="18">
        <f t="shared" si="7"/>
        <v>0</v>
      </c>
      <c r="K252" s="27">
        <f>'[1]2102'!K252+'[1]2103'!K252+'[1]2104'!K252+'[1]2105'!K252+'[1]2106'!K252+'[1]2107'!K252+'[1]2108'!K252+'[1]2109'!K252+'[1]2110'!K252+'[1]2111'!K252+'[1]2115'!K252+'[1]2101'!K252</f>
        <v>0</v>
      </c>
      <c r="L252" s="27">
        <f>'[1]2102'!L252+'[1]2103'!L252+'[1]2104'!L252+'[1]2105'!L252+'[1]2106'!L252+'[1]2107'!L252+'[1]2108'!L252+'[1]2109'!L252+'[1]2110'!L252+'[1]2111'!L252+'[1]2115'!L252+'[1]2101'!L252</f>
        <v>0</v>
      </c>
      <c r="M252" s="27">
        <f>'[1]2102'!M252+'[1]2103'!M252+'[1]2104'!M252+'[1]2105'!M252+'[1]2106'!M252+'[1]2107'!M252+'[1]2108'!M252+'[1]2109'!M252+'[1]2110'!M252+'[1]2111'!M252+'[1]2115'!M252+'[1]2101'!M252</f>
        <v>0</v>
      </c>
      <c r="N252" s="27">
        <f>'[1]2102'!N252+'[1]2103'!N252+'[1]2104'!N252+'[1]2105'!N252+'[1]2106'!N252+'[1]2107'!N252+'[1]2108'!N252+'[1]2109'!N252+'[1]2110'!N252+'[1]2111'!N252+'[1]2115'!N252+'[1]2101'!N252</f>
        <v>0</v>
      </c>
      <c r="O252" s="27">
        <f>'[1]2102'!O252+'[1]2103'!O252+'[1]2104'!O252+'[1]2105'!O252+'[1]2106'!O252+'[1]2107'!O252+'[1]2108'!O252+'[1]2109'!O252+'[1]2110'!O252+'[1]2111'!O252+'[1]2115'!O252+'[1]2101'!O252</f>
        <v>0</v>
      </c>
      <c r="P252" s="27">
        <f>'[1]2102'!P252+'[1]2103'!P252+'[1]2104'!P252+'[1]2105'!P252+'[1]2106'!P252+'[1]2107'!P252+'[1]2108'!P252+'[1]2109'!P252+'[1]2110'!P252+'[1]2111'!P252+'[1]2115'!P252+'[1]2101'!P252</f>
        <v>0</v>
      </c>
      <c r="Q252" s="18">
        <f t="shared" si="8"/>
        <v>0</v>
      </c>
      <c r="R252" s="18">
        <f t="shared" si="8"/>
        <v>0</v>
      </c>
      <c r="S252" s="27">
        <f>'[1]2102'!S252+'[1]2103'!S252+'[1]2104'!S252+'[1]2105'!S252+'[1]2106'!S252+'[1]2107'!S252+'[1]2108'!S252+'[1]2109'!S252+'[1]2110'!S252+'[1]2111'!S252+'[1]2115'!S252+'[1]2101'!S252</f>
        <v>0</v>
      </c>
      <c r="T252" s="27">
        <f>'[1]2102'!T252+'[1]2103'!T252+'[1]2104'!T252+'[1]2105'!T252+'[1]2106'!T252+'[1]2107'!T252+'[1]2108'!T252+'[1]2109'!T252+'[1]2110'!T252+'[1]2111'!T252+'[1]2115'!T252+'[1]2101'!T252</f>
        <v>0</v>
      </c>
      <c r="U252" s="27">
        <f>'[1]2102'!U252+'[1]2103'!U252+'[1]2104'!U252+'[1]2105'!U252+'[1]2106'!U252+'[1]2107'!U252+'[1]2108'!U252+'[1]2109'!U252+'[1]2110'!U252+'[1]2111'!U252+'[1]2115'!U252+'[1]2101'!U252</f>
        <v>0</v>
      </c>
      <c r="V252" s="27">
        <f>'[1]2102'!V252+'[1]2103'!V252+'[1]2104'!V252+'[1]2105'!V252+'[1]2106'!V252+'[1]2107'!V252+'[1]2108'!V252+'[1]2109'!V252+'[1]2110'!V252+'[1]2111'!V252+'[1]2115'!V252+'[1]2101'!V252</f>
        <v>0</v>
      </c>
      <c r="W252" s="27">
        <f>'[1]2102'!W252+'[1]2103'!W252+'[1]2104'!W252+'[1]2105'!W252+'[1]2106'!W252+'[1]2107'!W252+'[1]2108'!W252+'[1]2109'!W252+'[1]2110'!W252+'[1]2111'!W252+'[1]2115'!W252+'[1]2101'!W252</f>
        <v>0</v>
      </c>
      <c r="X252" s="27">
        <f>'[1]2102'!X252+'[1]2103'!X252+'[1]2104'!X252+'[1]2105'!X252+'[1]2106'!X252+'[1]2107'!X252+'[1]2108'!X252+'[1]2109'!X252+'[1]2110'!X252+'[1]2111'!X252+'[1]2115'!X252+'[1]2101'!X252</f>
        <v>0</v>
      </c>
      <c r="Y252" s="18">
        <f t="shared" si="9"/>
        <v>0</v>
      </c>
      <c r="Z252" s="18">
        <f t="shared" si="9"/>
        <v>0</v>
      </c>
      <c r="AA252" s="19">
        <f t="shared" si="3"/>
        <v>0</v>
      </c>
      <c r="AB252" s="19">
        <f t="shared" si="3"/>
        <v>0</v>
      </c>
    </row>
    <row r="253" spans="1:28" ht="12.75" customHeight="1" x14ac:dyDescent="0.25">
      <c r="A253" s="5" t="s">
        <v>221</v>
      </c>
      <c r="B253" s="66"/>
      <c r="C253" s="27">
        <f>'[1]2102'!C253+'[1]2103'!C253+'[1]2104'!C253+'[1]2105'!C253+'[1]2106'!C253+'[1]2107'!C253+'[1]2108'!C253+'[1]2109'!C253+'[1]2110'!C253+'[1]2111'!C253+'[1]2115'!C253+'[1]2101'!C253</f>
        <v>0</v>
      </c>
      <c r="D253" s="27">
        <f>'[1]2102'!D253+'[1]2103'!D253+'[1]2104'!D253+'[1]2105'!D253+'[1]2106'!D253+'[1]2107'!D253+'[1]2108'!D253+'[1]2109'!D253+'[1]2110'!D253+'[1]2111'!D253+'[1]2115'!D253+'[1]2101'!D253</f>
        <v>0</v>
      </c>
      <c r="E253" s="27">
        <f>'[1]2102'!E253+'[1]2103'!E253+'[1]2104'!E253+'[1]2105'!E253+'[1]2106'!E253+'[1]2107'!E253+'[1]2108'!E253+'[1]2109'!E253+'[1]2110'!E253+'[1]2111'!E253+'[1]2115'!E253+'[1]2101'!E253</f>
        <v>0</v>
      </c>
      <c r="F253" s="27">
        <f>'[1]2102'!F253+'[1]2103'!F253+'[1]2104'!F253+'[1]2105'!F253+'[1]2106'!F253+'[1]2107'!F253+'[1]2108'!F253+'[1]2109'!F253+'[1]2110'!F253+'[1]2111'!F253+'[1]2115'!F253+'[1]2101'!F253</f>
        <v>0</v>
      </c>
      <c r="G253" s="27">
        <f>'[1]2102'!G253+'[1]2103'!G253+'[1]2104'!G253+'[1]2105'!G253+'[1]2106'!G253+'[1]2107'!G253+'[1]2108'!G253+'[1]2109'!G253+'[1]2110'!G253+'[1]2111'!G253+'[1]2115'!G253+'[1]2101'!G253</f>
        <v>0</v>
      </c>
      <c r="H253" s="27">
        <f>'[1]2102'!H253+'[1]2103'!H253+'[1]2104'!H253+'[1]2105'!H253+'[1]2106'!H253+'[1]2107'!H253+'[1]2108'!H253+'[1]2109'!H253+'[1]2110'!H253+'[1]2111'!H253+'[1]2115'!H253+'[1]2101'!H253</f>
        <v>0</v>
      </c>
      <c r="I253" s="18">
        <f t="shared" si="7"/>
        <v>0</v>
      </c>
      <c r="J253" s="18">
        <f t="shared" si="7"/>
        <v>0</v>
      </c>
      <c r="K253" s="27">
        <f>'[1]2102'!K253+'[1]2103'!K253+'[1]2104'!K253+'[1]2105'!K253+'[1]2106'!K253+'[1]2107'!K253+'[1]2108'!K253+'[1]2109'!K253+'[1]2110'!K253+'[1]2111'!K253+'[1]2115'!K253+'[1]2101'!K253</f>
        <v>0</v>
      </c>
      <c r="L253" s="27">
        <f>'[1]2102'!L253+'[1]2103'!L253+'[1]2104'!L253+'[1]2105'!L253+'[1]2106'!L253+'[1]2107'!L253+'[1]2108'!L253+'[1]2109'!L253+'[1]2110'!L253+'[1]2111'!L253+'[1]2115'!L253+'[1]2101'!L253</f>
        <v>0</v>
      </c>
      <c r="M253" s="27">
        <f>'[1]2102'!M253+'[1]2103'!M253+'[1]2104'!M253+'[1]2105'!M253+'[1]2106'!M253+'[1]2107'!M253+'[1]2108'!M253+'[1]2109'!M253+'[1]2110'!M253+'[1]2111'!M253+'[1]2115'!M253+'[1]2101'!M253</f>
        <v>0</v>
      </c>
      <c r="N253" s="27">
        <f>'[1]2102'!N253+'[1]2103'!N253+'[1]2104'!N253+'[1]2105'!N253+'[1]2106'!N253+'[1]2107'!N253+'[1]2108'!N253+'[1]2109'!N253+'[1]2110'!N253+'[1]2111'!N253+'[1]2115'!N253+'[1]2101'!N253</f>
        <v>0</v>
      </c>
      <c r="O253" s="27">
        <f>'[1]2102'!O253+'[1]2103'!O253+'[1]2104'!O253+'[1]2105'!O253+'[1]2106'!O253+'[1]2107'!O253+'[1]2108'!O253+'[1]2109'!O253+'[1]2110'!O253+'[1]2111'!O253+'[1]2115'!O253+'[1]2101'!O253</f>
        <v>0</v>
      </c>
      <c r="P253" s="27">
        <f>'[1]2102'!P253+'[1]2103'!P253+'[1]2104'!P253+'[1]2105'!P253+'[1]2106'!P253+'[1]2107'!P253+'[1]2108'!P253+'[1]2109'!P253+'[1]2110'!P253+'[1]2111'!P253+'[1]2115'!P253+'[1]2101'!P253</f>
        <v>0</v>
      </c>
      <c r="Q253" s="18">
        <f t="shared" si="8"/>
        <v>0</v>
      </c>
      <c r="R253" s="18">
        <f t="shared" si="8"/>
        <v>0</v>
      </c>
      <c r="S253" s="27">
        <f>'[1]2102'!S253+'[1]2103'!S253+'[1]2104'!S253+'[1]2105'!S253+'[1]2106'!S253+'[1]2107'!S253+'[1]2108'!S253+'[1]2109'!S253+'[1]2110'!S253+'[1]2111'!S253+'[1]2115'!S253+'[1]2101'!S253</f>
        <v>0</v>
      </c>
      <c r="T253" s="27">
        <f>'[1]2102'!T253+'[1]2103'!T253+'[1]2104'!T253+'[1]2105'!T253+'[1]2106'!T253+'[1]2107'!T253+'[1]2108'!T253+'[1]2109'!T253+'[1]2110'!T253+'[1]2111'!T253+'[1]2115'!T253+'[1]2101'!T253</f>
        <v>0</v>
      </c>
      <c r="U253" s="27">
        <f>'[1]2102'!U253+'[1]2103'!U253+'[1]2104'!U253+'[1]2105'!U253+'[1]2106'!U253+'[1]2107'!U253+'[1]2108'!U253+'[1]2109'!U253+'[1]2110'!U253+'[1]2111'!U253+'[1]2115'!U253+'[1]2101'!U253</f>
        <v>0</v>
      </c>
      <c r="V253" s="27">
        <f>'[1]2102'!V253+'[1]2103'!V253+'[1]2104'!V253+'[1]2105'!V253+'[1]2106'!V253+'[1]2107'!V253+'[1]2108'!V253+'[1]2109'!V253+'[1]2110'!V253+'[1]2111'!V253+'[1]2115'!V253+'[1]2101'!V253</f>
        <v>0</v>
      </c>
      <c r="W253" s="27">
        <f>'[1]2102'!W253+'[1]2103'!W253+'[1]2104'!W253+'[1]2105'!W253+'[1]2106'!W253+'[1]2107'!W253+'[1]2108'!W253+'[1]2109'!W253+'[1]2110'!W253+'[1]2111'!W253+'[1]2115'!W253+'[1]2101'!W253</f>
        <v>0</v>
      </c>
      <c r="X253" s="27">
        <f>'[1]2102'!X253+'[1]2103'!X253+'[1]2104'!X253+'[1]2105'!X253+'[1]2106'!X253+'[1]2107'!X253+'[1]2108'!X253+'[1]2109'!X253+'[1]2110'!X253+'[1]2111'!X253+'[1]2115'!X253+'[1]2101'!X253</f>
        <v>0</v>
      </c>
      <c r="Y253" s="18">
        <f t="shared" si="9"/>
        <v>0</v>
      </c>
      <c r="Z253" s="18">
        <f t="shared" si="9"/>
        <v>0</v>
      </c>
      <c r="AA253" s="19">
        <f t="shared" si="3"/>
        <v>0</v>
      </c>
      <c r="AB253" s="19">
        <f t="shared" si="3"/>
        <v>0</v>
      </c>
    </row>
    <row r="254" spans="1:28" ht="36.75" customHeight="1" x14ac:dyDescent="0.25">
      <c r="A254" s="55">
        <v>15</v>
      </c>
      <c r="B254" s="56" t="s">
        <v>222</v>
      </c>
      <c r="C254" s="56">
        <f>C255+C262+C269+C276</f>
        <v>0</v>
      </c>
      <c r="D254" s="56">
        <f t="shared" ref="D254:H254" si="19">D255+D262+D269+D276</f>
        <v>0</v>
      </c>
      <c r="E254" s="56">
        <f t="shared" si="19"/>
        <v>0</v>
      </c>
      <c r="F254" s="56">
        <f t="shared" si="19"/>
        <v>0</v>
      </c>
      <c r="G254" s="56">
        <f t="shared" si="19"/>
        <v>0</v>
      </c>
      <c r="H254" s="56">
        <f t="shared" si="19"/>
        <v>0</v>
      </c>
      <c r="I254" s="18">
        <f t="shared" si="7"/>
        <v>0</v>
      </c>
      <c r="J254" s="18">
        <f t="shared" si="7"/>
        <v>0</v>
      </c>
      <c r="K254" s="56">
        <f t="shared" ref="K254:P254" si="20">K255+K262+K269+K276</f>
        <v>0</v>
      </c>
      <c r="L254" s="56">
        <f t="shared" si="20"/>
        <v>0</v>
      </c>
      <c r="M254" s="56">
        <f t="shared" si="20"/>
        <v>0</v>
      </c>
      <c r="N254" s="56">
        <f t="shared" si="20"/>
        <v>0</v>
      </c>
      <c r="O254" s="56">
        <f t="shared" si="20"/>
        <v>0</v>
      </c>
      <c r="P254" s="56">
        <f t="shared" si="20"/>
        <v>0</v>
      </c>
      <c r="Q254" s="18">
        <f t="shared" si="8"/>
        <v>0</v>
      </c>
      <c r="R254" s="18">
        <f t="shared" si="8"/>
        <v>0</v>
      </c>
      <c r="S254" s="56">
        <f t="shared" ref="S254:X254" si="21">S255+S262+S269+S276</f>
        <v>0</v>
      </c>
      <c r="T254" s="56">
        <f t="shared" si="21"/>
        <v>0</v>
      </c>
      <c r="U254" s="56">
        <f t="shared" si="21"/>
        <v>0</v>
      </c>
      <c r="V254" s="56">
        <f t="shared" si="21"/>
        <v>0</v>
      </c>
      <c r="W254" s="56">
        <f t="shared" si="21"/>
        <v>0</v>
      </c>
      <c r="X254" s="56">
        <f t="shared" si="21"/>
        <v>0</v>
      </c>
      <c r="Y254" s="18">
        <f t="shared" si="9"/>
        <v>0</v>
      </c>
      <c r="Z254" s="18">
        <f t="shared" si="9"/>
        <v>0</v>
      </c>
      <c r="AA254" s="19">
        <f t="shared" si="3"/>
        <v>0</v>
      </c>
      <c r="AB254" s="19">
        <f t="shared" si="3"/>
        <v>0</v>
      </c>
    </row>
    <row r="255" spans="1:28" ht="48" customHeight="1" x14ac:dyDescent="0.25">
      <c r="A255" s="57" t="s">
        <v>223</v>
      </c>
      <c r="B255" s="58" t="s">
        <v>224</v>
      </c>
      <c r="C255" s="58">
        <f t="shared" ref="C255:H255" si="22">SUM(C257:C261)</f>
        <v>0</v>
      </c>
      <c r="D255" s="58">
        <f t="shared" si="22"/>
        <v>0</v>
      </c>
      <c r="E255" s="58">
        <f t="shared" si="22"/>
        <v>0</v>
      </c>
      <c r="F255" s="58">
        <f t="shared" si="22"/>
        <v>0</v>
      </c>
      <c r="G255" s="58">
        <f t="shared" si="22"/>
        <v>0</v>
      </c>
      <c r="H255" s="58">
        <f t="shared" si="22"/>
        <v>0</v>
      </c>
      <c r="I255" s="18">
        <f t="shared" si="7"/>
        <v>0</v>
      </c>
      <c r="J255" s="18">
        <f t="shared" si="7"/>
        <v>0</v>
      </c>
      <c r="K255" s="58">
        <f t="shared" ref="K255:P255" si="23">SUM(K257:K261)</f>
        <v>0</v>
      </c>
      <c r="L255" s="58">
        <f t="shared" si="23"/>
        <v>0</v>
      </c>
      <c r="M255" s="58">
        <f t="shared" si="23"/>
        <v>0</v>
      </c>
      <c r="N255" s="58">
        <f t="shared" si="23"/>
        <v>0</v>
      </c>
      <c r="O255" s="58">
        <f t="shared" si="23"/>
        <v>0</v>
      </c>
      <c r="P255" s="58">
        <f t="shared" si="23"/>
        <v>0</v>
      </c>
      <c r="Q255" s="18">
        <f t="shared" si="8"/>
        <v>0</v>
      </c>
      <c r="R255" s="18">
        <f t="shared" si="8"/>
        <v>0</v>
      </c>
      <c r="S255" s="58">
        <f t="shared" ref="S255:X255" si="24">SUM(S257:S261)</f>
        <v>0</v>
      </c>
      <c r="T255" s="58">
        <f t="shared" si="24"/>
        <v>0</v>
      </c>
      <c r="U255" s="58">
        <f t="shared" si="24"/>
        <v>0</v>
      </c>
      <c r="V255" s="58">
        <f t="shared" si="24"/>
        <v>0</v>
      </c>
      <c r="W255" s="58">
        <f t="shared" si="24"/>
        <v>0</v>
      </c>
      <c r="X255" s="58">
        <f t="shared" si="24"/>
        <v>0</v>
      </c>
      <c r="Y255" s="18">
        <f t="shared" si="9"/>
        <v>0</v>
      </c>
      <c r="Z255" s="18">
        <f t="shared" si="9"/>
        <v>0</v>
      </c>
      <c r="AA255" s="19">
        <f t="shared" si="3"/>
        <v>0</v>
      </c>
      <c r="AB255" s="19">
        <f t="shared" si="3"/>
        <v>0</v>
      </c>
    </row>
    <row r="256" spans="1:28" ht="12.75" customHeight="1" x14ac:dyDescent="0.25">
      <c r="A256" s="55"/>
      <c r="B256" s="24" t="s">
        <v>99</v>
      </c>
      <c r="C256" s="24"/>
      <c r="D256" s="24"/>
      <c r="E256" s="24"/>
      <c r="F256" s="24"/>
      <c r="G256" s="40"/>
      <c r="H256" s="40"/>
      <c r="I256" s="18">
        <f t="shared" si="7"/>
        <v>0</v>
      </c>
      <c r="J256" s="18">
        <f t="shared" si="7"/>
        <v>0</v>
      </c>
      <c r="K256" s="59"/>
      <c r="L256" s="59"/>
      <c r="M256" s="59"/>
      <c r="N256" s="59"/>
      <c r="O256" s="59"/>
      <c r="P256" s="59"/>
      <c r="Q256" s="18">
        <f t="shared" si="8"/>
        <v>0</v>
      </c>
      <c r="R256" s="18">
        <f t="shared" si="8"/>
        <v>0</v>
      </c>
      <c r="S256" s="63"/>
      <c r="T256" s="63"/>
      <c r="U256" s="63"/>
      <c r="V256" s="63"/>
      <c r="W256" s="63"/>
      <c r="X256" s="63"/>
      <c r="Y256" s="18">
        <f t="shared" si="9"/>
        <v>0</v>
      </c>
      <c r="Z256" s="18">
        <f t="shared" si="9"/>
        <v>0</v>
      </c>
      <c r="AA256" s="19">
        <f t="shared" si="3"/>
        <v>0</v>
      </c>
      <c r="AB256" s="19">
        <f t="shared" si="3"/>
        <v>0</v>
      </c>
    </row>
    <row r="257" spans="1:28" ht="12.75" customHeight="1" x14ac:dyDescent="0.25">
      <c r="A257" s="68" t="s">
        <v>225</v>
      </c>
      <c r="B257" s="66"/>
      <c r="C257" s="27">
        <f>'[1]2102'!C257+'[1]2103'!C257+'[1]2104'!C257+'[1]2105'!C257+'[1]2106'!C257+'[1]2107'!C257+'[1]2108'!C257+'[1]2109'!C257+'[1]2110'!C257+'[1]2111'!C257+'[1]2115'!C257+'[1]2101'!C257</f>
        <v>0</v>
      </c>
      <c r="D257" s="27">
        <f>'[1]2102'!D257+'[1]2103'!D257+'[1]2104'!D257+'[1]2105'!D257+'[1]2106'!D257+'[1]2107'!D257+'[1]2108'!D257+'[1]2109'!D257+'[1]2110'!D257+'[1]2111'!D257+'[1]2115'!D257+'[1]2101'!D257</f>
        <v>0</v>
      </c>
      <c r="E257" s="27">
        <f>'[1]2102'!E257+'[1]2103'!E257+'[1]2104'!E257+'[1]2105'!E257+'[1]2106'!E257+'[1]2107'!E257+'[1]2108'!E257+'[1]2109'!E257+'[1]2110'!E257+'[1]2111'!E257+'[1]2115'!E257+'[1]2101'!E257</f>
        <v>0</v>
      </c>
      <c r="F257" s="27">
        <f>'[1]2102'!F257+'[1]2103'!F257+'[1]2104'!F257+'[1]2105'!F257+'[1]2106'!F257+'[1]2107'!F257+'[1]2108'!F257+'[1]2109'!F257+'[1]2110'!F257+'[1]2111'!F257+'[1]2115'!F257+'[1]2101'!F257</f>
        <v>0</v>
      </c>
      <c r="G257" s="27">
        <f>'[1]2102'!G257+'[1]2103'!G257+'[1]2104'!G257+'[1]2105'!G257+'[1]2106'!G257+'[1]2107'!G257+'[1]2108'!G257+'[1]2109'!G257+'[1]2110'!G257+'[1]2111'!G257+'[1]2115'!G257+'[1]2101'!G257</f>
        <v>0</v>
      </c>
      <c r="H257" s="27">
        <f>'[1]2102'!H257+'[1]2103'!H257+'[1]2104'!H257+'[1]2105'!H257+'[1]2106'!H257+'[1]2107'!H257+'[1]2108'!H257+'[1]2109'!H257+'[1]2110'!H257+'[1]2111'!H257+'[1]2115'!H257+'[1]2101'!H257</f>
        <v>0</v>
      </c>
      <c r="I257" s="18">
        <f t="shared" si="7"/>
        <v>0</v>
      </c>
      <c r="J257" s="18">
        <f t="shared" si="7"/>
        <v>0</v>
      </c>
      <c r="K257" s="27">
        <f>'[1]2102'!K257+'[1]2103'!K257+'[1]2104'!K257+'[1]2105'!K257+'[1]2106'!K257+'[1]2107'!K257+'[1]2108'!K257+'[1]2109'!K257+'[1]2110'!K257+'[1]2111'!K257+'[1]2115'!K257+'[1]2101'!K257</f>
        <v>0</v>
      </c>
      <c r="L257" s="27">
        <f>'[1]2102'!L257+'[1]2103'!L257+'[1]2104'!L257+'[1]2105'!L257+'[1]2106'!L257+'[1]2107'!L257+'[1]2108'!L257+'[1]2109'!L257+'[1]2110'!L257+'[1]2111'!L257+'[1]2115'!L257+'[1]2101'!L257</f>
        <v>0</v>
      </c>
      <c r="M257" s="27">
        <f>'[1]2102'!M257+'[1]2103'!M257+'[1]2104'!M257+'[1]2105'!M257+'[1]2106'!M257+'[1]2107'!M257+'[1]2108'!M257+'[1]2109'!M257+'[1]2110'!M257+'[1]2111'!M257+'[1]2115'!M257+'[1]2101'!M257</f>
        <v>0</v>
      </c>
      <c r="N257" s="27">
        <f>'[1]2102'!N257+'[1]2103'!N257+'[1]2104'!N257+'[1]2105'!N257+'[1]2106'!N257+'[1]2107'!N257+'[1]2108'!N257+'[1]2109'!N257+'[1]2110'!N257+'[1]2111'!N257+'[1]2115'!N257+'[1]2101'!N257</f>
        <v>0</v>
      </c>
      <c r="O257" s="27">
        <f>'[1]2102'!O257+'[1]2103'!O257+'[1]2104'!O257+'[1]2105'!O257+'[1]2106'!O257+'[1]2107'!O257+'[1]2108'!O257+'[1]2109'!O257+'[1]2110'!O257+'[1]2111'!O257+'[1]2115'!O257+'[1]2101'!O257</f>
        <v>0</v>
      </c>
      <c r="P257" s="27">
        <f>'[1]2102'!P257+'[1]2103'!P257+'[1]2104'!P257+'[1]2105'!P257+'[1]2106'!P257+'[1]2107'!P257+'[1]2108'!P257+'[1]2109'!P257+'[1]2110'!P257+'[1]2111'!P257+'[1]2115'!P257+'[1]2101'!P257</f>
        <v>0</v>
      </c>
      <c r="Q257" s="18">
        <f t="shared" si="8"/>
        <v>0</v>
      </c>
      <c r="R257" s="18">
        <f t="shared" si="8"/>
        <v>0</v>
      </c>
      <c r="S257" s="27">
        <f>'[1]2102'!S257+'[1]2103'!S257+'[1]2104'!S257+'[1]2105'!S257+'[1]2106'!S257+'[1]2107'!S257+'[1]2108'!S257+'[1]2109'!S257+'[1]2110'!S257+'[1]2111'!S257+'[1]2115'!S257+'[1]2101'!S257</f>
        <v>0</v>
      </c>
      <c r="T257" s="27">
        <f>'[1]2102'!T257+'[1]2103'!T257+'[1]2104'!T257+'[1]2105'!T257+'[1]2106'!T257+'[1]2107'!T257+'[1]2108'!T257+'[1]2109'!T257+'[1]2110'!T257+'[1]2111'!T257+'[1]2115'!T257+'[1]2101'!T257</f>
        <v>0</v>
      </c>
      <c r="U257" s="27">
        <f>'[1]2102'!U257+'[1]2103'!U257+'[1]2104'!U257+'[1]2105'!U257+'[1]2106'!U257+'[1]2107'!U257+'[1]2108'!U257+'[1]2109'!U257+'[1]2110'!U257+'[1]2111'!U257+'[1]2115'!U257+'[1]2101'!U257</f>
        <v>0</v>
      </c>
      <c r="V257" s="27">
        <f>'[1]2102'!V257+'[1]2103'!V257+'[1]2104'!V257+'[1]2105'!V257+'[1]2106'!V257+'[1]2107'!V257+'[1]2108'!V257+'[1]2109'!V257+'[1]2110'!V257+'[1]2111'!V257+'[1]2115'!V257+'[1]2101'!V257</f>
        <v>0</v>
      </c>
      <c r="W257" s="27">
        <f>'[1]2102'!W257+'[1]2103'!W257+'[1]2104'!W257+'[1]2105'!W257+'[1]2106'!W257+'[1]2107'!W257+'[1]2108'!W257+'[1]2109'!W257+'[1]2110'!W257+'[1]2111'!W257+'[1]2115'!W257+'[1]2101'!W257</f>
        <v>0</v>
      </c>
      <c r="X257" s="27">
        <f>'[1]2102'!X257+'[1]2103'!X257+'[1]2104'!X257+'[1]2105'!X257+'[1]2106'!X257+'[1]2107'!X257+'[1]2108'!X257+'[1]2109'!X257+'[1]2110'!X257+'[1]2111'!X257+'[1]2115'!X257+'[1]2101'!X257</f>
        <v>0</v>
      </c>
      <c r="Y257" s="18">
        <f t="shared" si="9"/>
        <v>0</v>
      </c>
      <c r="Z257" s="18">
        <f t="shared" si="9"/>
        <v>0</v>
      </c>
      <c r="AA257" s="19">
        <f t="shared" si="3"/>
        <v>0</v>
      </c>
      <c r="AB257" s="19">
        <f t="shared" si="3"/>
        <v>0</v>
      </c>
    </row>
    <row r="258" spans="1:28" ht="12.75" customHeight="1" x14ac:dyDescent="0.25">
      <c r="A258" s="68" t="s">
        <v>226</v>
      </c>
      <c r="B258" s="66"/>
      <c r="C258" s="27">
        <f>'[1]2102'!C258+'[1]2103'!C258+'[1]2104'!C258+'[1]2105'!C258+'[1]2106'!C258+'[1]2107'!C258+'[1]2108'!C258+'[1]2109'!C258+'[1]2110'!C258+'[1]2111'!C258+'[1]2115'!C258+'[1]2101'!C258</f>
        <v>0</v>
      </c>
      <c r="D258" s="27">
        <f>'[1]2102'!D258+'[1]2103'!D258+'[1]2104'!D258+'[1]2105'!D258+'[1]2106'!D258+'[1]2107'!D258+'[1]2108'!D258+'[1]2109'!D258+'[1]2110'!D258+'[1]2111'!D258+'[1]2115'!D258+'[1]2101'!D258</f>
        <v>0</v>
      </c>
      <c r="E258" s="27">
        <f>'[1]2102'!E258+'[1]2103'!E258+'[1]2104'!E258+'[1]2105'!E258+'[1]2106'!E258+'[1]2107'!E258+'[1]2108'!E258+'[1]2109'!E258+'[1]2110'!E258+'[1]2111'!E258+'[1]2115'!E258+'[1]2101'!E258</f>
        <v>0</v>
      </c>
      <c r="F258" s="27">
        <f>'[1]2102'!F258+'[1]2103'!F258+'[1]2104'!F258+'[1]2105'!F258+'[1]2106'!F258+'[1]2107'!F258+'[1]2108'!F258+'[1]2109'!F258+'[1]2110'!F258+'[1]2111'!F258+'[1]2115'!F258+'[1]2101'!F258</f>
        <v>0</v>
      </c>
      <c r="G258" s="27">
        <f>'[1]2102'!G258+'[1]2103'!G258+'[1]2104'!G258+'[1]2105'!G258+'[1]2106'!G258+'[1]2107'!G258+'[1]2108'!G258+'[1]2109'!G258+'[1]2110'!G258+'[1]2111'!G258+'[1]2115'!G258+'[1]2101'!G258</f>
        <v>0</v>
      </c>
      <c r="H258" s="27">
        <f>'[1]2102'!H258+'[1]2103'!H258+'[1]2104'!H258+'[1]2105'!H258+'[1]2106'!H258+'[1]2107'!H258+'[1]2108'!H258+'[1]2109'!H258+'[1]2110'!H258+'[1]2111'!H258+'[1]2115'!H258+'[1]2101'!H258</f>
        <v>0</v>
      </c>
      <c r="I258" s="18">
        <f t="shared" si="7"/>
        <v>0</v>
      </c>
      <c r="J258" s="18">
        <f t="shared" si="7"/>
        <v>0</v>
      </c>
      <c r="K258" s="27">
        <f>'[1]2102'!K258+'[1]2103'!K258+'[1]2104'!K258+'[1]2105'!K258+'[1]2106'!K258+'[1]2107'!K258+'[1]2108'!K258+'[1]2109'!K258+'[1]2110'!K258+'[1]2111'!K258+'[1]2115'!K258+'[1]2101'!K258</f>
        <v>0</v>
      </c>
      <c r="L258" s="27">
        <f>'[1]2102'!L258+'[1]2103'!L258+'[1]2104'!L258+'[1]2105'!L258+'[1]2106'!L258+'[1]2107'!L258+'[1]2108'!L258+'[1]2109'!L258+'[1]2110'!L258+'[1]2111'!L258+'[1]2115'!L258+'[1]2101'!L258</f>
        <v>0</v>
      </c>
      <c r="M258" s="27">
        <f>'[1]2102'!M258+'[1]2103'!M258+'[1]2104'!M258+'[1]2105'!M258+'[1]2106'!M258+'[1]2107'!M258+'[1]2108'!M258+'[1]2109'!M258+'[1]2110'!M258+'[1]2111'!M258+'[1]2115'!M258+'[1]2101'!M258</f>
        <v>0</v>
      </c>
      <c r="N258" s="27">
        <f>'[1]2102'!N258+'[1]2103'!N258+'[1]2104'!N258+'[1]2105'!N258+'[1]2106'!N258+'[1]2107'!N258+'[1]2108'!N258+'[1]2109'!N258+'[1]2110'!N258+'[1]2111'!N258+'[1]2115'!N258+'[1]2101'!N258</f>
        <v>0</v>
      </c>
      <c r="O258" s="27">
        <f>'[1]2102'!O258+'[1]2103'!O258+'[1]2104'!O258+'[1]2105'!O258+'[1]2106'!O258+'[1]2107'!O258+'[1]2108'!O258+'[1]2109'!O258+'[1]2110'!O258+'[1]2111'!O258+'[1]2115'!O258+'[1]2101'!O258</f>
        <v>0</v>
      </c>
      <c r="P258" s="27">
        <f>'[1]2102'!P258+'[1]2103'!P258+'[1]2104'!P258+'[1]2105'!P258+'[1]2106'!P258+'[1]2107'!P258+'[1]2108'!P258+'[1]2109'!P258+'[1]2110'!P258+'[1]2111'!P258+'[1]2115'!P258+'[1]2101'!P258</f>
        <v>0</v>
      </c>
      <c r="Q258" s="18">
        <f t="shared" si="8"/>
        <v>0</v>
      </c>
      <c r="R258" s="18">
        <f t="shared" si="8"/>
        <v>0</v>
      </c>
      <c r="S258" s="27">
        <f>'[1]2102'!S258+'[1]2103'!S258+'[1]2104'!S258+'[1]2105'!S258+'[1]2106'!S258+'[1]2107'!S258+'[1]2108'!S258+'[1]2109'!S258+'[1]2110'!S258+'[1]2111'!S258+'[1]2115'!S258+'[1]2101'!S258</f>
        <v>0</v>
      </c>
      <c r="T258" s="27">
        <f>'[1]2102'!T258+'[1]2103'!T258+'[1]2104'!T258+'[1]2105'!T258+'[1]2106'!T258+'[1]2107'!T258+'[1]2108'!T258+'[1]2109'!T258+'[1]2110'!T258+'[1]2111'!T258+'[1]2115'!T258+'[1]2101'!T258</f>
        <v>0</v>
      </c>
      <c r="U258" s="27">
        <f>'[1]2102'!U258+'[1]2103'!U258+'[1]2104'!U258+'[1]2105'!U258+'[1]2106'!U258+'[1]2107'!U258+'[1]2108'!U258+'[1]2109'!U258+'[1]2110'!U258+'[1]2111'!U258+'[1]2115'!U258+'[1]2101'!U258</f>
        <v>0</v>
      </c>
      <c r="V258" s="27">
        <f>'[1]2102'!V258+'[1]2103'!V258+'[1]2104'!V258+'[1]2105'!V258+'[1]2106'!V258+'[1]2107'!V258+'[1]2108'!V258+'[1]2109'!V258+'[1]2110'!V258+'[1]2111'!V258+'[1]2115'!V258+'[1]2101'!V258</f>
        <v>0</v>
      </c>
      <c r="W258" s="27">
        <f>'[1]2102'!W258+'[1]2103'!W258+'[1]2104'!W258+'[1]2105'!W258+'[1]2106'!W258+'[1]2107'!W258+'[1]2108'!W258+'[1]2109'!W258+'[1]2110'!W258+'[1]2111'!W258+'[1]2115'!W258+'[1]2101'!W258</f>
        <v>0</v>
      </c>
      <c r="X258" s="27">
        <f>'[1]2102'!X258+'[1]2103'!X258+'[1]2104'!X258+'[1]2105'!X258+'[1]2106'!X258+'[1]2107'!X258+'[1]2108'!X258+'[1]2109'!X258+'[1]2110'!X258+'[1]2111'!X258+'[1]2115'!X258+'[1]2101'!X258</f>
        <v>0</v>
      </c>
      <c r="Y258" s="18">
        <f t="shared" si="9"/>
        <v>0</v>
      </c>
      <c r="Z258" s="18">
        <f t="shared" si="9"/>
        <v>0</v>
      </c>
      <c r="AA258" s="19">
        <f t="shared" si="3"/>
        <v>0</v>
      </c>
      <c r="AB258" s="19">
        <f t="shared" si="3"/>
        <v>0</v>
      </c>
    </row>
    <row r="259" spans="1:28" ht="12.75" customHeight="1" x14ac:dyDescent="0.25">
      <c r="A259" s="68" t="s">
        <v>227</v>
      </c>
      <c r="B259" s="66"/>
      <c r="C259" s="27">
        <f>'[1]2102'!C259+'[1]2103'!C259+'[1]2104'!C259+'[1]2105'!C259+'[1]2106'!C259+'[1]2107'!C259+'[1]2108'!C259+'[1]2109'!C259+'[1]2110'!C259+'[1]2111'!C259+'[1]2115'!C259+'[1]2101'!C259</f>
        <v>0</v>
      </c>
      <c r="D259" s="27">
        <f>'[1]2102'!D259+'[1]2103'!D259+'[1]2104'!D259+'[1]2105'!D259+'[1]2106'!D259+'[1]2107'!D259+'[1]2108'!D259+'[1]2109'!D259+'[1]2110'!D259+'[1]2111'!D259+'[1]2115'!D259+'[1]2101'!D259</f>
        <v>0</v>
      </c>
      <c r="E259" s="27">
        <f>'[1]2102'!E259+'[1]2103'!E259+'[1]2104'!E259+'[1]2105'!E259+'[1]2106'!E259+'[1]2107'!E259+'[1]2108'!E259+'[1]2109'!E259+'[1]2110'!E259+'[1]2111'!E259+'[1]2115'!E259+'[1]2101'!E259</f>
        <v>0</v>
      </c>
      <c r="F259" s="27">
        <f>'[1]2102'!F259+'[1]2103'!F259+'[1]2104'!F259+'[1]2105'!F259+'[1]2106'!F259+'[1]2107'!F259+'[1]2108'!F259+'[1]2109'!F259+'[1]2110'!F259+'[1]2111'!F259+'[1]2115'!F259+'[1]2101'!F259</f>
        <v>0</v>
      </c>
      <c r="G259" s="27">
        <f>'[1]2102'!G259+'[1]2103'!G259+'[1]2104'!G259+'[1]2105'!G259+'[1]2106'!G259+'[1]2107'!G259+'[1]2108'!G259+'[1]2109'!G259+'[1]2110'!G259+'[1]2111'!G259+'[1]2115'!G259+'[1]2101'!G259</f>
        <v>0</v>
      </c>
      <c r="H259" s="27">
        <f>'[1]2102'!H259+'[1]2103'!H259+'[1]2104'!H259+'[1]2105'!H259+'[1]2106'!H259+'[1]2107'!H259+'[1]2108'!H259+'[1]2109'!H259+'[1]2110'!H259+'[1]2111'!H259+'[1]2115'!H259+'[1]2101'!H259</f>
        <v>0</v>
      </c>
      <c r="I259" s="18">
        <f t="shared" si="7"/>
        <v>0</v>
      </c>
      <c r="J259" s="18">
        <f t="shared" si="7"/>
        <v>0</v>
      </c>
      <c r="K259" s="27">
        <f>'[1]2102'!K259+'[1]2103'!K259+'[1]2104'!K259+'[1]2105'!K259+'[1]2106'!K259+'[1]2107'!K259+'[1]2108'!K259+'[1]2109'!K259+'[1]2110'!K259+'[1]2111'!K259+'[1]2115'!K259+'[1]2101'!K259</f>
        <v>0</v>
      </c>
      <c r="L259" s="27">
        <f>'[1]2102'!L259+'[1]2103'!L259+'[1]2104'!L259+'[1]2105'!L259+'[1]2106'!L259+'[1]2107'!L259+'[1]2108'!L259+'[1]2109'!L259+'[1]2110'!L259+'[1]2111'!L259+'[1]2115'!L259+'[1]2101'!L259</f>
        <v>0</v>
      </c>
      <c r="M259" s="27">
        <f>'[1]2102'!M259+'[1]2103'!M259+'[1]2104'!M259+'[1]2105'!M259+'[1]2106'!M259+'[1]2107'!M259+'[1]2108'!M259+'[1]2109'!M259+'[1]2110'!M259+'[1]2111'!M259+'[1]2115'!M259+'[1]2101'!M259</f>
        <v>0</v>
      </c>
      <c r="N259" s="27">
        <f>'[1]2102'!N259+'[1]2103'!N259+'[1]2104'!N259+'[1]2105'!N259+'[1]2106'!N259+'[1]2107'!N259+'[1]2108'!N259+'[1]2109'!N259+'[1]2110'!N259+'[1]2111'!N259+'[1]2115'!N259+'[1]2101'!N259</f>
        <v>0</v>
      </c>
      <c r="O259" s="27">
        <f>'[1]2102'!O259+'[1]2103'!O259+'[1]2104'!O259+'[1]2105'!O259+'[1]2106'!O259+'[1]2107'!O259+'[1]2108'!O259+'[1]2109'!O259+'[1]2110'!O259+'[1]2111'!O259+'[1]2115'!O259+'[1]2101'!O259</f>
        <v>0</v>
      </c>
      <c r="P259" s="27">
        <f>'[1]2102'!P259+'[1]2103'!P259+'[1]2104'!P259+'[1]2105'!P259+'[1]2106'!P259+'[1]2107'!P259+'[1]2108'!P259+'[1]2109'!P259+'[1]2110'!P259+'[1]2111'!P259+'[1]2115'!P259+'[1]2101'!P259</f>
        <v>0</v>
      </c>
      <c r="Q259" s="18">
        <f t="shared" si="8"/>
        <v>0</v>
      </c>
      <c r="R259" s="18">
        <f t="shared" si="8"/>
        <v>0</v>
      </c>
      <c r="S259" s="27">
        <f>'[1]2102'!S259+'[1]2103'!S259+'[1]2104'!S259+'[1]2105'!S259+'[1]2106'!S259+'[1]2107'!S259+'[1]2108'!S259+'[1]2109'!S259+'[1]2110'!S259+'[1]2111'!S259+'[1]2115'!S259+'[1]2101'!S259</f>
        <v>0</v>
      </c>
      <c r="T259" s="27">
        <f>'[1]2102'!T259+'[1]2103'!T259+'[1]2104'!T259+'[1]2105'!T259+'[1]2106'!T259+'[1]2107'!T259+'[1]2108'!T259+'[1]2109'!T259+'[1]2110'!T259+'[1]2111'!T259+'[1]2115'!T259+'[1]2101'!T259</f>
        <v>0</v>
      </c>
      <c r="U259" s="27">
        <f>'[1]2102'!U259+'[1]2103'!U259+'[1]2104'!U259+'[1]2105'!U259+'[1]2106'!U259+'[1]2107'!U259+'[1]2108'!U259+'[1]2109'!U259+'[1]2110'!U259+'[1]2111'!U259+'[1]2115'!U259+'[1]2101'!U259</f>
        <v>0</v>
      </c>
      <c r="V259" s="27">
        <f>'[1]2102'!V259+'[1]2103'!V259+'[1]2104'!V259+'[1]2105'!V259+'[1]2106'!V259+'[1]2107'!V259+'[1]2108'!V259+'[1]2109'!V259+'[1]2110'!V259+'[1]2111'!V259+'[1]2115'!V259+'[1]2101'!V259</f>
        <v>0</v>
      </c>
      <c r="W259" s="27">
        <f>'[1]2102'!W259+'[1]2103'!W259+'[1]2104'!W259+'[1]2105'!W259+'[1]2106'!W259+'[1]2107'!W259+'[1]2108'!W259+'[1]2109'!W259+'[1]2110'!W259+'[1]2111'!W259+'[1]2115'!W259+'[1]2101'!W259</f>
        <v>0</v>
      </c>
      <c r="X259" s="27">
        <f>'[1]2102'!X259+'[1]2103'!X259+'[1]2104'!X259+'[1]2105'!X259+'[1]2106'!X259+'[1]2107'!X259+'[1]2108'!X259+'[1]2109'!X259+'[1]2110'!X259+'[1]2111'!X259+'[1]2115'!X259+'[1]2101'!X259</f>
        <v>0</v>
      </c>
      <c r="Y259" s="18">
        <f t="shared" si="9"/>
        <v>0</v>
      </c>
      <c r="Z259" s="18">
        <f t="shared" si="9"/>
        <v>0</v>
      </c>
      <c r="AA259" s="19">
        <f t="shared" si="3"/>
        <v>0</v>
      </c>
      <c r="AB259" s="19">
        <f t="shared" si="3"/>
        <v>0</v>
      </c>
    </row>
    <row r="260" spans="1:28" ht="12.75" customHeight="1" x14ac:dyDescent="0.25">
      <c r="A260" s="68" t="s">
        <v>228</v>
      </c>
      <c r="B260" s="66"/>
      <c r="C260" s="27">
        <f>'[1]2102'!C260+'[1]2103'!C260+'[1]2104'!C260+'[1]2105'!C260+'[1]2106'!C260+'[1]2107'!C260+'[1]2108'!C260+'[1]2109'!C260+'[1]2110'!C260+'[1]2111'!C260+'[1]2115'!C260+'[1]2101'!C260</f>
        <v>0</v>
      </c>
      <c r="D260" s="27">
        <f>'[1]2102'!D260+'[1]2103'!D260+'[1]2104'!D260+'[1]2105'!D260+'[1]2106'!D260+'[1]2107'!D260+'[1]2108'!D260+'[1]2109'!D260+'[1]2110'!D260+'[1]2111'!D260+'[1]2115'!D260+'[1]2101'!D260</f>
        <v>0</v>
      </c>
      <c r="E260" s="27">
        <f>'[1]2102'!E260+'[1]2103'!E260+'[1]2104'!E260+'[1]2105'!E260+'[1]2106'!E260+'[1]2107'!E260+'[1]2108'!E260+'[1]2109'!E260+'[1]2110'!E260+'[1]2111'!E260+'[1]2115'!E260+'[1]2101'!E260</f>
        <v>0</v>
      </c>
      <c r="F260" s="27">
        <f>'[1]2102'!F260+'[1]2103'!F260+'[1]2104'!F260+'[1]2105'!F260+'[1]2106'!F260+'[1]2107'!F260+'[1]2108'!F260+'[1]2109'!F260+'[1]2110'!F260+'[1]2111'!F260+'[1]2115'!F260+'[1]2101'!F260</f>
        <v>0</v>
      </c>
      <c r="G260" s="27">
        <f>'[1]2102'!G260+'[1]2103'!G260+'[1]2104'!G260+'[1]2105'!G260+'[1]2106'!G260+'[1]2107'!G260+'[1]2108'!G260+'[1]2109'!G260+'[1]2110'!G260+'[1]2111'!G260+'[1]2115'!G260+'[1]2101'!G260</f>
        <v>0</v>
      </c>
      <c r="H260" s="27">
        <f>'[1]2102'!H260+'[1]2103'!H260+'[1]2104'!H260+'[1]2105'!H260+'[1]2106'!H260+'[1]2107'!H260+'[1]2108'!H260+'[1]2109'!H260+'[1]2110'!H260+'[1]2111'!H260+'[1]2115'!H260+'[1]2101'!H260</f>
        <v>0</v>
      </c>
      <c r="I260" s="18">
        <f t="shared" si="7"/>
        <v>0</v>
      </c>
      <c r="J260" s="18">
        <f t="shared" si="7"/>
        <v>0</v>
      </c>
      <c r="K260" s="27">
        <f>'[1]2102'!K260+'[1]2103'!K260+'[1]2104'!K260+'[1]2105'!K260+'[1]2106'!K260+'[1]2107'!K260+'[1]2108'!K260+'[1]2109'!K260+'[1]2110'!K260+'[1]2111'!K260+'[1]2115'!K260+'[1]2101'!K260</f>
        <v>0</v>
      </c>
      <c r="L260" s="27">
        <f>'[1]2102'!L260+'[1]2103'!L260+'[1]2104'!L260+'[1]2105'!L260+'[1]2106'!L260+'[1]2107'!L260+'[1]2108'!L260+'[1]2109'!L260+'[1]2110'!L260+'[1]2111'!L260+'[1]2115'!L260+'[1]2101'!L260</f>
        <v>0</v>
      </c>
      <c r="M260" s="27">
        <f>'[1]2102'!M260+'[1]2103'!M260+'[1]2104'!M260+'[1]2105'!M260+'[1]2106'!M260+'[1]2107'!M260+'[1]2108'!M260+'[1]2109'!M260+'[1]2110'!M260+'[1]2111'!M260+'[1]2115'!M260+'[1]2101'!M260</f>
        <v>0</v>
      </c>
      <c r="N260" s="27">
        <f>'[1]2102'!N260+'[1]2103'!N260+'[1]2104'!N260+'[1]2105'!N260+'[1]2106'!N260+'[1]2107'!N260+'[1]2108'!N260+'[1]2109'!N260+'[1]2110'!N260+'[1]2111'!N260+'[1]2115'!N260+'[1]2101'!N260</f>
        <v>0</v>
      </c>
      <c r="O260" s="27">
        <f>'[1]2102'!O260+'[1]2103'!O260+'[1]2104'!O260+'[1]2105'!O260+'[1]2106'!O260+'[1]2107'!O260+'[1]2108'!O260+'[1]2109'!O260+'[1]2110'!O260+'[1]2111'!O260+'[1]2115'!O260+'[1]2101'!O260</f>
        <v>0</v>
      </c>
      <c r="P260" s="27">
        <f>'[1]2102'!P260+'[1]2103'!P260+'[1]2104'!P260+'[1]2105'!P260+'[1]2106'!P260+'[1]2107'!P260+'[1]2108'!P260+'[1]2109'!P260+'[1]2110'!P260+'[1]2111'!P260+'[1]2115'!P260+'[1]2101'!P260</f>
        <v>0</v>
      </c>
      <c r="Q260" s="18">
        <f t="shared" si="8"/>
        <v>0</v>
      </c>
      <c r="R260" s="18">
        <f t="shared" si="8"/>
        <v>0</v>
      </c>
      <c r="S260" s="27">
        <f>'[1]2102'!S260+'[1]2103'!S260+'[1]2104'!S260+'[1]2105'!S260+'[1]2106'!S260+'[1]2107'!S260+'[1]2108'!S260+'[1]2109'!S260+'[1]2110'!S260+'[1]2111'!S260+'[1]2115'!S260+'[1]2101'!S260</f>
        <v>0</v>
      </c>
      <c r="T260" s="27">
        <f>'[1]2102'!T260+'[1]2103'!T260+'[1]2104'!T260+'[1]2105'!T260+'[1]2106'!T260+'[1]2107'!T260+'[1]2108'!T260+'[1]2109'!T260+'[1]2110'!T260+'[1]2111'!T260+'[1]2115'!T260+'[1]2101'!T260</f>
        <v>0</v>
      </c>
      <c r="U260" s="27">
        <f>'[1]2102'!U260+'[1]2103'!U260+'[1]2104'!U260+'[1]2105'!U260+'[1]2106'!U260+'[1]2107'!U260+'[1]2108'!U260+'[1]2109'!U260+'[1]2110'!U260+'[1]2111'!U260+'[1]2115'!U260+'[1]2101'!U260</f>
        <v>0</v>
      </c>
      <c r="V260" s="27">
        <f>'[1]2102'!V260+'[1]2103'!V260+'[1]2104'!V260+'[1]2105'!V260+'[1]2106'!V260+'[1]2107'!V260+'[1]2108'!V260+'[1]2109'!V260+'[1]2110'!V260+'[1]2111'!V260+'[1]2115'!V260+'[1]2101'!V260</f>
        <v>0</v>
      </c>
      <c r="W260" s="27">
        <f>'[1]2102'!W260+'[1]2103'!W260+'[1]2104'!W260+'[1]2105'!W260+'[1]2106'!W260+'[1]2107'!W260+'[1]2108'!W260+'[1]2109'!W260+'[1]2110'!W260+'[1]2111'!W260+'[1]2115'!W260+'[1]2101'!W260</f>
        <v>0</v>
      </c>
      <c r="X260" s="27">
        <f>'[1]2102'!X260+'[1]2103'!X260+'[1]2104'!X260+'[1]2105'!X260+'[1]2106'!X260+'[1]2107'!X260+'[1]2108'!X260+'[1]2109'!X260+'[1]2110'!X260+'[1]2111'!X260+'[1]2115'!X260+'[1]2101'!X260</f>
        <v>0</v>
      </c>
      <c r="Y260" s="18">
        <f t="shared" si="9"/>
        <v>0</v>
      </c>
      <c r="Z260" s="18">
        <f t="shared" si="9"/>
        <v>0</v>
      </c>
      <c r="AA260" s="19">
        <f t="shared" si="3"/>
        <v>0</v>
      </c>
      <c r="AB260" s="19">
        <f t="shared" si="3"/>
        <v>0</v>
      </c>
    </row>
    <row r="261" spans="1:28" ht="12.75" customHeight="1" x14ac:dyDescent="0.25">
      <c r="A261" s="68" t="s">
        <v>229</v>
      </c>
      <c r="B261" s="67"/>
      <c r="C261" s="27">
        <f>'[1]2102'!C261+'[1]2103'!C261+'[1]2104'!C261+'[1]2105'!C261+'[1]2106'!C261+'[1]2107'!C261+'[1]2108'!C261+'[1]2109'!C261+'[1]2110'!C261+'[1]2111'!C261+'[1]2115'!C261+'[1]2101'!C261</f>
        <v>0</v>
      </c>
      <c r="D261" s="27">
        <f>'[1]2102'!D261+'[1]2103'!D261+'[1]2104'!D261+'[1]2105'!D261+'[1]2106'!D261+'[1]2107'!D261+'[1]2108'!D261+'[1]2109'!D261+'[1]2110'!D261+'[1]2111'!D261+'[1]2115'!D261+'[1]2101'!D261</f>
        <v>0</v>
      </c>
      <c r="E261" s="27">
        <f>'[1]2102'!E261+'[1]2103'!E261+'[1]2104'!E261+'[1]2105'!E261+'[1]2106'!E261+'[1]2107'!E261+'[1]2108'!E261+'[1]2109'!E261+'[1]2110'!E261+'[1]2111'!E261+'[1]2115'!E261+'[1]2101'!E261</f>
        <v>0</v>
      </c>
      <c r="F261" s="27">
        <f>'[1]2102'!F261+'[1]2103'!F261+'[1]2104'!F261+'[1]2105'!F261+'[1]2106'!F261+'[1]2107'!F261+'[1]2108'!F261+'[1]2109'!F261+'[1]2110'!F261+'[1]2111'!F261+'[1]2115'!F261+'[1]2101'!F261</f>
        <v>0</v>
      </c>
      <c r="G261" s="27">
        <f>'[1]2102'!G261+'[1]2103'!G261+'[1]2104'!G261+'[1]2105'!G261+'[1]2106'!G261+'[1]2107'!G261+'[1]2108'!G261+'[1]2109'!G261+'[1]2110'!G261+'[1]2111'!G261+'[1]2115'!G261+'[1]2101'!G261</f>
        <v>0</v>
      </c>
      <c r="H261" s="27">
        <f>'[1]2102'!H261+'[1]2103'!H261+'[1]2104'!H261+'[1]2105'!H261+'[1]2106'!H261+'[1]2107'!H261+'[1]2108'!H261+'[1]2109'!H261+'[1]2110'!H261+'[1]2111'!H261+'[1]2115'!H261+'[1]2101'!H261</f>
        <v>0</v>
      </c>
      <c r="I261" s="18">
        <f t="shared" si="7"/>
        <v>0</v>
      </c>
      <c r="J261" s="18">
        <f t="shared" si="7"/>
        <v>0</v>
      </c>
      <c r="K261" s="27">
        <f>'[1]2102'!K261+'[1]2103'!K261+'[1]2104'!K261+'[1]2105'!K261+'[1]2106'!K261+'[1]2107'!K261+'[1]2108'!K261+'[1]2109'!K261+'[1]2110'!K261+'[1]2111'!K261+'[1]2115'!K261+'[1]2101'!K261</f>
        <v>0</v>
      </c>
      <c r="L261" s="27">
        <f>'[1]2102'!L261+'[1]2103'!L261+'[1]2104'!L261+'[1]2105'!L261+'[1]2106'!L261+'[1]2107'!L261+'[1]2108'!L261+'[1]2109'!L261+'[1]2110'!L261+'[1]2111'!L261+'[1]2115'!L261+'[1]2101'!L261</f>
        <v>0</v>
      </c>
      <c r="M261" s="27">
        <f>'[1]2102'!M261+'[1]2103'!M261+'[1]2104'!M261+'[1]2105'!M261+'[1]2106'!M261+'[1]2107'!M261+'[1]2108'!M261+'[1]2109'!M261+'[1]2110'!M261+'[1]2111'!M261+'[1]2115'!M261+'[1]2101'!M261</f>
        <v>0</v>
      </c>
      <c r="N261" s="27">
        <f>'[1]2102'!N261+'[1]2103'!N261+'[1]2104'!N261+'[1]2105'!N261+'[1]2106'!N261+'[1]2107'!N261+'[1]2108'!N261+'[1]2109'!N261+'[1]2110'!N261+'[1]2111'!N261+'[1]2115'!N261+'[1]2101'!N261</f>
        <v>0</v>
      </c>
      <c r="O261" s="27">
        <f>'[1]2102'!O261+'[1]2103'!O261+'[1]2104'!O261+'[1]2105'!O261+'[1]2106'!O261+'[1]2107'!O261+'[1]2108'!O261+'[1]2109'!O261+'[1]2110'!O261+'[1]2111'!O261+'[1]2115'!O261+'[1]2101'!O261</f>
        <v>0</v>
      </c>
      <c r="P261" s="27">
        <f>'[1]2102'!P261+'[1]2103'!P261+'[1]2104'!P261+'[1]2105'!P261+'[1]2106'!P261+'[1]2107'!P261+'[1]2108'!P261+'[1]2109'!P261+'[1]2110'!P261+'[1]2111'!P261+'[1]2115'!P261+'[1]2101'!P261</f>
        <v>0</v>
      </c>
      <c r="Q261" s="18">
        <f t="shared" si="8"/>
        <v>0</v>
      </c>
      <c r="R261" s="18">
        <f t="shared" si="8"/>
        <v>0</v>
      </c>
      <c r="S261" s="27">
        <f>'[1]2102'!S261+'[1]2103'!S261+'[1]2104'!S261+'[1]2105'!S261+'[1]2106'!S261+'[1]2107'!S261+'[1]2108'!S261+'[1]2109'!S261+'[1]2110'!S261+'[1]2111'!S261+'[1]2115'!S261+'[1]2101'!S261</f>
        <v>0</v>
      </c>
      <c r="T261" s="27">
        <f>'[1]2102'!T261+'[1]2103'!T261+'[1]2104'!T261+'[1]2105'!T261+'[1]2106'!T261+'[1]2107'!T261+'[1]2108'!T261+'[1]2109'!T261+'[1]2110'!T261+'[1]2111'!T261+'[1]2115'!T261+'[1]2101'!T261</f>
        <v>0</v>
      </c>
      <c r="U261" s="27">
        <f>'[1]2102'!U261+'[1]2103'!U261+'[1]2104'!U261+'[1]2105'!U261+'[1]2106'!U261+'[1]2107'!U261+'[1]2108'!U261+'[1]2109'!U261+'[1]2110'!U261+'[1]2111'!U261+'[1]2115'!U261+'[1]2101'!U261</f>
        <v>0</v>
      </c>
      <c r="V261" s="27">
        <f>'[1]2102'!V261+'[1]2103'!V261+'[1]2104'!V261+'[1]2105'!V261+'[1]2106'!V261+'[1]2107'!V261+'[1]2108'!V261+'[1]2109'!V261+'[1]2110'!V261+'[1]2111'!V261+'[1]2115'!V261+'[1]2101'!V261</f>
        <v>0</v>
      </c>
      <c r="W261" s="27">
        <f>'[1]2102'!W261+'[1]2103'!W261+'[1]2104'!W261+'[1]2105'!W261+'[1]2106'!W261+'[1]2107'!W261+'[1]2108'!W261+'[1]2109'!W261+'[1]2110'!W261+'[1]2111'!W261+'[1]2115'!W261+'[1]2101'!W261</f>
        <v>0</v>
      </c>
      <c r="X261" s="27">
        <f>'[1]2102'!X261+'[1]2103'!X261+'[1]2104'!X261+'[1]2105'!X261+'[1]2106'!X261+'[1]2107'!X261+'[1]2108'!X261+'[1]2109'!X261+'[1]2110'!X261+'[1]2111'!X261+'[1]2115'!X261+'[1]2101'!X261</f>
        <v>0</v>
      </c>
      <c r="Y261" s="18">
        <f t="shared" si="9"/>
        <v>0</v>
      </c>
      <c r="Z261" s="18">
        <f t="shared" si="9"/>
        <v>0</v>
      </c>
      <c r="AA261" s="19">
        <f t="shared" si="3"/>
        <v>0</v>
      </c>
      <c r="AB261" s="19">
        <f t="shared" si="3"/>
        <v>0</v>
      </c>
    </row>
    <row r="262" spans="1:28" ht="38.25" customHeight="1" x14ac:dyDescent="0.25">
      <c r="A262" s="57" t="s">
        <v>230</v>
      </c>
      <c r="B262" s="58" t="s">
        <v>231</v>
      </c>
      <c r="C262" s="58">
        <f t="shared" ref="C262:H262" si="25">SUM(C264:C268)</f>
        <v>0</v>
      </c>
      <c r="D262" s="58">
        <f t="shared" si="25"/>
        <v>0</v>
      </c>
      <c r="E262" s="58">
        <f t="shared" si="25"/>
        <v>0</v>
      </c>
      <c r="F262" s="58">
        <f t="shared" si="25"/>
        <v>0</v>
      </c>
      <c r="G262" s="58">
        <f t="shared" si="25"/>
        <v>0</v>
      </c>
      <c r="H262" s="58">
        <f t="shared" si="25"/>
        <v>0</v>
      </c>
      <c r="I262" s="18">
        <f t="shared" si="7"/>
        <v>0</v>
      </c>
      <c r="J262" s="18">
        <f t="shared" si="7"/>
        <v>0</v>
      </c>
      <c r="K262" s="58">
        <f t="shared" ref="K262:P262" si="26">SUM(K264:K268)</f>
        <v>0</v>
      </c>
      <c r="L262" s="58">
        <f t="shared" si="26"/>
        <v>0</v>
      </c>
      <c r="M262" s="58">
        <f t="shared" si="26"/>
        <v>0</v>
      </c>
      <c r="N262" s="58">
        <f t="shared" si="26"/>
        <v>0</v>
      </c>
      <c r="O262" s="58">
        <f t="shared" si="26"/>
        <v>0</v>
      </c>
      <c r="P262" s="58">
        <f t="shared" si="26"/>
        <v>0</v>
      </c>
      <c r="Q262" s="18">
        <f t="shared" si="8"/>
        <v>0</v>
      </c>
      <c r="R262" s="18">
        <f t="shared" si="8"/>
        <v>0</v>
      </c>
      <c r="S262" s="58">
        <f t="shared" ref="S262:X262" si="27">SUM(S264:S268)</f>
        <v>0</v>
      </c>
      <c r="T262" s="58">
        <f t="shared" si="27"/>
        <v>0</v>
      </c>
      <c r="U262" s="58">
        <f t="shared" si="27"/>
        <v>0</v>
      </c>
      <c r="V262" s="58">
        <f t="shared" si="27"/>
        <v>0</v>
      </c>
      <c r="W262" s="58">
        <f t="shared" si="27"/>
        <v>0</v>
      </c>
      <c r="X262" s="58">
        <f t="shared" si="27"/>
        <v>0</v>
      </c>
      <c r="Y262" s="18">
        <f t="shared" si="9"/>
        <v>0</v>
      </c>
      <c r="Z262" s="18">
        <f t="shared" si="9"/>
        <v>0</v>
      </c>
      <c r="AA262" s="19">
        <f t="shared" si="3"/>
        <v>0</v>
      </c>
      <c r="AB262" s="19">
        <f t="shared" si="3"/>
        <v>0</v>
      </c>
    </row>
    <row r="263" spans="1:28" ht="12.75" customHeight="1" x14ac:dyDescent="0.25">
      <c r="A263" s="55"/>
      <c r="B263" s="24" t="s">
        <v>99</v>
      </c>
      <c r="C263" s="24"/>
      <c r="D263" s="24"/>
      <c r="E263" s="24"/>
      <c r="F263" s="24"/>
      <c r="G263" s="40"/>
      <c r="H263" s="40"/>
      <c r="I263" s="18">
        <f t="shared" si="7"/>
        <v>0</v>
      </c>
      <c r="J263" s="18">
        <f t="shared" si="7"/>
        <v>0</v>
      </c>
      <c r="K263" s="59"/>
      <c r="L263" s="59"/>
      <c r="M263" s="59"/>
      <c r="N263" s="59"/>
      <c r="O263" s="59"/>
      <c r="P263" s="59"/>
      <c r="Q263" s="18">
        <f t="shared" si="8"/>
        <v>0</v>
      </c>
      <c r="R263" s="18">
        <f t="shared" si="8"/>
        <v>0</v>
      </c>
      <c r="S263" s="63"/>
      <c r="T263" s="63"/>
      <c r="U263" s="63"/>
      <c r="V263" s="63"/>
      <c r="W263" s="63"/>
      <c r="X263" s="63"/>
      <c r="Y263" s="18">
        <f t="shared" si="9"/>
        <v>0</v>
      </c>
      <c r="Z263" s="18">
        <f t="shared" si="9"/>
        <v>0</v>
      </c>
      <c r="AA263" s="19">
        <f t="shared" si="3"/>
        <v>0</v>
      </c>
      <c r="AB263" s="19">
        <f t="shared" si="3"/>
        <v>0</v>
      </c>
    </row>
    <row r="264" spans="1:28" ht="12.75" customHeight="1" x14ac:dyDescent="0.25">
      <c r="A264" s="69" t="s">
        <v>232</v>
      </c>
      <c r="B264" s="43"/>
      <c r="C264" s="27">
        <f>'[1]2102'!C264+'[1]2103'!C264+'[1]2104'!C264+'[1]2105'!C264+'[1]2106'!C264+'[1]2107'!C264+'[1]2108'!C264+'[1]2109'!C264+'[1]2110'!C264+'[1]2111'!C264+'[1]2115'!C264+'[1]2101'!C264</f>
        <v>0</v>
      </c>
      <c r="D264" s="27">
        <f>'[1]2102'!D264+'[1]2103'!D264+'[1]2104'!D264+'[1]2105'!D264+'[1]2106'!D264+'[1]2107'!D264+'[1]2108'!D264+'[1]2109'!D264+'[1]2110'!D264+'[1]2111'!D264+'[1]2115'!D264+'[1]2101'!D264</f>
        <v>0</v>
      </c>
      <c r="E264" s="27">
        <f>'[1]2102'!E264+'[1]2103'!E264+'[1]2104'!E264+'[1]2105'!E264+'[1]2106'!E264+'[1]2107'!E264+'[1]2108'!E264+'[1]2109'!E264+'[1]2110'!E264+'[1]2111'!E264+'[1]2115'!E264+'[1]2101'!E264</f>
        <v>0</v>
      </c>
      <c r="F264" s="27">
        <f>'[1]2102'!F264+'[1]2103'!F264+'[1]2104'!F264+'[1]2105'!F264+'[1]2106'!F264+'[1]2107'!F264+'[1]2108'!F264+'[1]2109'!F264+'[1]2110'!F264+'[1]2111'!F264+'[1]2115'!F264+'[1]2101'!F264</f>
        <v>0</v>
      </c>
      <c r="G264" s="27">
        <f>'[1]2102'!G264+'[1]2103'!G264+'[1]2104'!G264+'[1]2105'!G264+'[1]2106'!G264+'[1]2107'!G264+'[1]2108'!G264+'[1]2109'!G264+'[1]2110'!G264+'[1]2111'!G264+'[1]2115'!G264+'[1]2101'!G264</f>
        <v>0</v>
      </c>
      <c r="H264" s="27">
        <f>'[1]2102'!H264+'[1]2103'!H264+'[1]2104'!H264+'[1]2105'!H264+'[1]2106'!H264+'[1]2107'!H264+'[1]2108'!H264+'[1]2109'!H264+'[1]2110'!H264+'[1]2111'!H264+'[1]2115'!H264+'[1]2101'!H264</f>
        <v>0</v>
      </c>
      <c r="I264" s="18">
        <f t="shared" si="7"/>
        <v>0</v>
      </c>
      <c r="J264" s="18">
        <f t="shared" si="7"/>
        <v>0</v>
      </c>
      <c r="K264" s="27">
        <f>'[1]2102'!K264+'[1]2103'!K264+'[1]2104'!K264+'[1]2105'!K264+'[1]2106'!K264+'[1]2107'!K264+'[1]2108'!K264+'[1]2109'!K264+'[1]2110'!K264+'[1]2111'!K264+'[1]2115'!K264+'[1]2101'!K264</f>
        <v>0</v>
      </c>
      <c r="L264" s="27">
        <f>'[1]2102'!L264+'[1]2103'!L264+'[1]2104'!L264+'[1]2105'!L264+'[1]2106'!L264+'[1]2107'!L264+'[1]2108'!L264+'[1]2109'!L264+'[1]2110'!L264+'[1]2111'!L264+'[1]2115'!L264+'[1]2101'!L264</f>
        <v>0</v>
      </c>
      <c r="M264" s="27">
        <f>'[1]2102'!M264+'[1]2103'!M264+'[1]2104'!M264+'[1]2105'!M264+'[1]2106'!M264+'[1]2107'!M264+'[1]2108'!M264+'[1]2109'!M264+'[1]2110'!M264+'[1]2111'!M264+'[1]2115'!M264+'[1]2101'!M264</f>
        <v>0</v>
      </c>
      <c r="N264" s="27">
        <f>'[1]2102'!N264+'[1]2103'!N264+'[1]2104'!N264+'[1]2105'!N264+'[1]2106'!N264+'[1]2107'!N264+'[1]2108'!N264+'[1]2109'!N264+'[1]2110'!N264+'[1]2111'!N264+'[1]2115'!N264+'[1]2101'!N264</f>
        <v>0</v>
      </c>
      <c r="O264" s="27">
        <f>'[1]2102'!O264+'[1]2103'!O264+'[1]2104'!O264+'[1]2105'!O264+'[1]2106'!O264+'[1]2107'!O264+'[1]2108'!O264+'[1]2109'!O264+'[1]2110'!O264+'[1]2111'!O264+'[1]2115'!O264+'[1]2101'!O264</f>
        <v>0</v>
      </c>
      <c r="P264" s="27">
        <f>'[1]2102'!P264+'[1]2103'!P264+'[1]2104'!P264+'[1]2105'!P264+'[1]2106'!P264+'[1]2107'!P264+'[1]2108'!P264+'[1]2109'!P264+'[1]2110'!P264+'[1]2111'!P264+'[1]2115'!P264+'[1]2101'!P264</f>
        <v>0</v>
      </c>
      <c r="Q264" s="18">
        <f t="shared" si="8"/>
        <v>0</v>
      </c>
      <c r="R264" s="18">
        <f t="shared" si="8"/>
        <v>0</v>
      </c>
      <c r="S264" s="27">
        <f>'[1]2102'!S264+'[1]2103'!S264+'[1]2104'!S264+'[1]2105'!S264+'[1]2106'!S264+'[1]2107'!S264+'[1]2108'!S264+'[1]2109'!S264+'[1]2110'!S264+'[1]2111'!S264+'[1]2115'!S264+'[1]2101'!S264</f>
        <v>0</v>
      </c>
      <c r="T264" s="27">
        <f>'[1]2102'!T264+'[1]2103'!T264+'[1]2104'!T264+'[1]2105'!T264+'[1]2106'!T264+'[1]2107'!T264+'[1]2108'!T264+'[1]2109'!T264+'[1]2110'!T264+'[1]2111'!T264+'[1]2115'!T264+'[1]2101'!T264</f>
        <v>0</v>
      </c>
      <c r="U264" s="27">
        <f>'[1]2102'!U264+'[1]2103'!U264+'[1]2104'!U264+'[1]2105'!U264+'[1]2106'!U264+'[1]2107'!U264+'[1]2108'!U264+'[1]2109'!U264+'[1]2110'!U264+'[1]2111'!U264+'[1]2115'!U264+'[1]2101'!U264</f>
        <v>0</v>
      </c>
      <c r="V264" s="27">
        <f>'[1]2102'!V264+'[1]2103'!V264+'[1]2104'!V264+'[1]2105'!V264+'[1]2106'!V264+'[1]2107'!V264+'[1]2108'!V264+'[1]2109'!V264+'[1]2110'!V264+'[1]2111'!V264+'[1]2115'!V264+'[1]2101'!V264</f>
        <v>0</v>
      </c>
      <c r="W264" s="27">
        <f>'[1]2102'!W264+'[1]2103'!W264+'[1]2104'!W264+'[1]2105'!W264+'[1]2106'!W264+'[1]2107'!W264+'[1]2108'!W264+'[1]2109'!W264+'[1]2110'!W264+'[1]2111'!W264+'[1]2115'!W264+'[1]2101'!W264</f>
        <v>0</v>
      </c>
      <c r="X264" s="27">
        <f>'[1]2102'!X264+'[1]2103'!X264+'[1]2104'!X264+'[1]2105'!X264+'[1]2106'!X264+'[1]2107'!X264+'[1]2108'!X264+'[1]2109'!X264+'[1]2110'!X264+'[1]2111'!X264+'[1]2115'!X264+'[1]2101'!X264</f>
        <v>0</v>
      </c>
      <c r="Y264" s="18">
        <f t="shared" si="9"/>
        <v>0</v>
      </c>
      <c r="Z264" s="18">
        <f t="shared" si="9"/>
        <v>0</v>
      </c>
      <c r="AA264" s="19">
        <f t="shared" si="3"/>
        <v>0</v>
      </c>
      <c r="AB264" s="19">
        <f t="shared" si="3"/>
        <v>0</v>
      </c>
    </row>
    <row r="265" spans="1:28" ht="12.75" customHeight="1" x14ac:dyDescent="0.25">
      <c r="A265" s="69" t="s">
        <v>233</v>
      </c>
      <c r="B265" s="43"/>
      <c r="C265" s="27">
        <f>'[1]2102'!C265+'[1]2103'!C265+'[1]2104'!C265+'[1]2105'!C265+'[1]2106'!C265+'[1]2107'!C265+'[1]2108'!C265+'[1]2109'!C265+'[1]2110'!C265+'[1]2111'!C265+'[1]2115'!C265+'[1]2101'!C265</f>
        <v>0</v>
      </c>
      <c r="D265" s="27">
        <f>'[1]2102'!D265+'[1]2103'!D265+'[1]2104'!D265+'[1]2105'!D265+'[1]2106'!D265+'[1]2107'!D265+'[1]2108'!D265+'[1]2109'!D265+'[1]2110'!D265+'[1]2111'!D265+'[1]2115'!D265+'[1]2101'!D265</f>
        <v>0</v>
      </c>
      <c r="E265" s="27">
        <f>'[1]2102'!E265+'[1]2103'!E265+'[1]2104'!E265+'[1]2105'!E265+'[1]2106'!E265+'[1]2107'!E265+'[1]2108'!E265+'[1]2109'!E265+'[1]2110'!E265+'[1]2111'!E265+'[1]2115'!E265+'[1]2101'!E265</f>
        <v>0</v>
      </c>
      <c r="F265" s="27">
        <f>'[1]2102'!F265+'[1]2103'!F265+'[1]2104'!F265+'[1]2105'!F265+'[1]2106'!F265+'[1]2107'!F265+'[1]2108'!F265+'[1]2109'!F265+'[1]2110'!F265+'[1]2111'!F265+'[1]2115'!F265+'[1]2101'!F265</f>
        <v>0</v>
      </c>
      <c r="G265" s="27">
        <f>'[1]2102'!G265+'[1]2103'!G265+'[1]2104'!G265+'[1]2105'!G265+'[1]2106'!G265+'[1]2107'!G265+'[1]2108'!G265+'[1]2109'!G265+'[1]2110'!G265+'[1]2111'!G265+'[1]2115'!G265+'[1]2101'!G265</f>
        <v>0</v>
      </c>
      <c r="H265" s="27">
        <f>'[1]2102'!H265+'[1]2103'!H265+'[1]2104'!H265+'[1]2105'!H265+'[1]2106'!H265+'[1]2107'!H265+'[1]2108'!H265+'[1]2109'!H265+'[1]2110'!H265+'[1]2111'!H265+'[1]2115'!H265+'[1]2101'!H265</f>
        <v>0</v>
      </c>
      <c r="I265" s="18">
        <f t="shared" si="7"/>
        <v>0</v>
      </c>
      <c r="J265" s="18">
        <f t="shared" si="7"/>
        <v>0</v>
      </c>
      <c r="K265" s="27">
        <f>'[1]2102'!K265+'[1]2103'!K265+'[1]2104'!K265+'[1]2105'!K265+'[1]2106'!K265+'[1]2107'!K265+'[1]2108'!K265+'[1]2109'!K265+'[1]2110'!K265+'[1]2111'!K265+'[1]2115'!K265+'[1]2101'!K265</f>
        <v>0</v>
      </c>
      <c r="L265" s="27">
        <f>'[1]2102'!L265+'[1]2103'!L265+'[1]2104'!L265+'[1]2105'!L265+'[1]2106'!L265+'[1]2107'!L265+'[1]2108'!L265+'[1]2109'!L265+'[1]2110'!L265+'[1]2111'!L265+'[1]2115'!L265+'[1]2101'!L265</f>
        <v>0</v>
      </c>
      <c r="M265" s="27">
        <f>'[1]2102'!M265+'[1]2103'!M265+'[1]2104'!M265+'[1]2105'!M265+'[1]2106'!M265+'[1]2107'!M265+'[1]2108'!M265+'[1]2109'!M265+'[1]2110'!M265+'[1]2111'!M265+'[1]2115'!M265+'[1]2101'!M265</f>
        <v>0</v>
      </c>
      <c r="N265" s="27">
        <f>'[1]2102'!N265+'[1]2103'!N265+'[1]2104'!N265+'[1]2105'!N265+'[1]2106'!N265+'[1]2107'!N265+'[1]2108'!N265+'[1]2109'!N265+'[1]2110'!N265+'[1]2111'!N265+'[1]2115'!N265+'[1]2101'!N265</f>
        <v>0</v>
      </c>
      <c r="O265" s="27">
        <f>'[1]2102'!O265+'[1]2103'!O265+'[1]2104'!O265+'[1]2105'!O265+'[1]2106'!O265+'[1]2107'!O265+'[1]2108'!O265+'[1]2109'!O265+'[1]2110'!O265+'[1]2111'!O265+'[1]2115'!O265+'[1]2101'!O265</f>
        <v>0</v>
      </c>
      <c r="P265" s="27">
        <f>'[1]2102'!P265+'[1]2103'!P265+'[1]2104'!P265+'[1]2105'!P265+'[1]2106'!P265+'[1]2107'!P265+'[1]2108'!P265+'[1]2109'!P265+'[1]2110'!P265+'[1]2111'!P265+'[1]2115'!P265+'[1]2101'!P265</f>
        <v>0</v>
      </c>
      <c r="Q265" s="18">
        <f t="shared" si="8"/>
        <v>0</v>
      </c>
      <c r="R265" s="18">
        <f t="shared" si="8"/>
        <v>0</v>
      </c>
      <c r="S265" s="27">
        <f>'[1]2102'!S265+'[1]2103'!S265+'[1]2104'!S265+'[1]2105'!S265+'[1]2106'!S265+'[1]2107'!S265+'[1]2108'!S265+'[1]2109'!S265+'[1]2110'!S265+'[1]2111'!S265+'[1]2115'!S265+'[1]2101'!S265</f>
        <v>0</v>
      </c>
      <c r="T265" s="27">
        <f>'[1]2102'!T265+'[1]2103'!T265+'[1]2104'!T265+'[1]2105'!T265+'[1]2106'!T265+'[1]2107'!T265+'[1]2108'!T265+'[1]2109'!T265+'[1]2110'!T265+'[1]2111'!T265+'[1]2115'!T265+'[1]2101'!T265</f>
        <v>0</v>
      </c>
      <c r="U265" s="27">
        <f>'[1]2102'!U265+'[1]2103'!U265+'[1]2104'!U265+'[1]2105'!U265+'[1]2106'!U265+'[1]2107'!U265+'[1]2108'!U265+'[1]2109'!U265+'[1]2110'!U265+'[1]2111'!U265+'[1]2115'!U265+'[1]2101'!U265</f>
        <v>0</v>
      </c>
      <c r="V265" s="27">
        <f>'[1]2102'!V265+'[1]2103'!V265+'[1]2104'!V265+'[1]2105'!V265+'[1]2106'!V265+'[1]2107'!V265+'[1]2108'!V265+'[1]2109'!V265+'[1]2110'!V265+'[1]2111'!V265+'[1]2115'!V265+'[1]2101'!V265</f>
        <v>0</v>
      </c>
      <c r="W265" s="27">
        <f>'[1]2102'!W265+'[1]2103'!W265+'[1]2104'!W265+'[1]2105'!W265+'[1]2106'!W265+'[1]2107'!W265+'[1]2108'!W265+'[1]2109'!W265+'[1]2110'!W265+'[1]2111'!W265+'[1]2115'!W265+'[1]2101'!W265</f>
        <v>0</v>
      </c>
      <c r="X265" s="27">
        <f>'[1]2102'!X265+'[1]2103'!X265+'[1]2104'!X265+'[1]2105'!X265+'[1]2106'!X265+'[1]2107'!X265+'[1]2108'!X265+'[1]2109'!X265+'[1]2110'!X265+'[1]2111'!X265+'[1]2115'!X265+'[1]2101'!X265</f>
        <v>0</v>
      </c>
      <c r="Y265" s="18">
        <f t="shared" si="9"/>
        <v>0</v>
      </c>
      <c r="Z265" s="18">
        <f t="shared" si="9"/>
        <v>0</v>
      </c>
      <c r="AA265" s="19">
        <f t="shared" si="3"/>
        <v>0</v>
      </c>
      <c r="AB265" s="19">
        <f t="shared" si="3"/>
        <v>0</v>
      </c>
    </row>
    <row r="266" spans="1:28" ht="12.75" customHeight="1" x14ac:dyDescent="0.25">
      <c r="A266" s="69" t="s">
        <v>234</v>
      </c>
      <c r="B266" s="43"/>
      <c r="C266" s="27">
        <f>'[1]2102'!C266+'[1]2103'!C266+'[1]2104'!C266+'[1]2105'!C266+'[1]2106'!C266+'[1]2107'!C266+'[1]2108'!C266+'[1]2109'!C266+'[1]2110'!C266+'[1]2111'!C266+'[1]2115'!C266+'[1]2101'!C266</f>
        <v>0</v>
      </c>
      <c r="D266" s="27">
        <f>'[1]2102'!D266+'[1]2103'!D266+'[1]2104'!D266+'[1]2105'!D266+'[1]2106'!D266+'[1]2107'!D266+'[1]2108'!D266+'[1]2109'!D266+'[1]2110'!D266+'[1]2111'!D266+'[1]2115'!D266+'[1]2101'!D266</f>
        <v>0</v>
      </c>
      <c r="E266" s="27">
        <f>'[1]2102'!E266+'[1]2103'!E266+'[1]2104'!E266+'[1]2105'!E266+'[1]2106'!E266+'[1]2107'!E266+'[1]2108'!E266+'[1]2109'!E266+'[1]2110'!E266+'[1]2111'!E266+'[1]2115'!E266+'[1]2101'!E266</f>
        <v>0</v>
      </c>
      <c r="F266" s="27">
        <f>'[1]2102'!F266+'[1]2103'!F266+'[1]2104'!F266+'[1]2105'!F266+'[1]2106'!F266+'[1]2107'!F266+'[1]2108'!F266+'[1]2109'!F266+'[1]2110'!F266+'[1]2111'!F266+'[1]2115'!F266+'[1]2101'!F266</f>
        <v>0</v>
      </c>
      <c r="G266" s="27">
        <f>'[1]2102'!G266+'[1]2103'!G266+'[1]2104'!G266+'[1]2105'!G266+'[1]2106'!G266+'[1]2107'!G266+'[1]2108'!G266+'[1]2109'!G266+'[1]2110'!G266+'[1]2111'!G266+'[1]2115'!G266+'[1]2101'!G266</f>
        <v>0</v>
      </c>
      <c r="H266" s="27">
        <f>'[1]2102'!H266+'[1]2103'!H266+'[1]2104'!H266+'[1]2105'!H266+'[1]2106'!H266+'[1]2107'!H266+'[1]2108'!H266+'[1]2109'!H266+'[1]2110'!H266+'[1]2111'!H266+'[1]2115'!H266+'[1]2101'!H266</f>
        <v>0</v>
      </c>
      <c r="I266" s="18">
        <f t="shared" si="7"/>
        <v>0</v>
      </c>
      <c r="J266" s="18">
        <f t="shared" si="7"/>
        <v>0</v>
      </c>
      <c r="K266" s="27">
        <f>'[1]2102'!K266+'[1]2103'!K266+'[1]2104'!K266+'[1]2105'!K266+'[1]2106'!K266+'[1]2107'!K266+'[1]2108'!K266+'[1]2109'!K266+'[1]2110'!K266+'[1]2111'!K266+'[1]2115'!K266+'[1]2101'!K266</f>
        <v>0</v>
      </c>
      <c r="L266" s="27">
        <f>'[1]2102'!L266+'[1]2103'!L266+'[1]2104'!L266+'[1]2105'!L266+'[1]2106'!L266+'[1]2107'!L266+'[1]2108'!L266+'[1]2109'!L266+'[1]2110'!L266+'[1]2111'!L266+'[1]2115'!L266+'[1]2101'!L266</f>
        <v>0</v>
      </c>
      <c r="M266" s="27">
        <f>'[1]2102'!M266+'[1]2103'!M266+'[1]2104'!M266+'[1]2105'!M266+'[1]2106'!M266+'[1]2107'!M266+'[1]2108'!M266+'[1]2109'!M266+'[1]2110'!M266+'[1]2111'!M266+'[1]2115'!M266+'[1]2101'!M266</f>
        <v>0</v>
      </c>
      <c r="N266" s="27">
        <f>'[1]2102'!N266+'[1]2103'!N266+'[1]2104'!N266+'[1]2105'!N266+'[1]2106'!N266+'[1]2107'!N266+'[1]2108'!N266+'[1]2109'!N266+'[1]2110'!N266+'[1]2111'!N266+'[1]2115'!N266+'[1]2101'!N266</f>
        <v>0</v>
      </c>
      <c r="O266" s="27">
        <f>'[1]2102'!O266+'[1]2103'!O266+'[1]2104'!O266+'[1]2105'!O266+'[1]2106'!O266+'[1]2107'!O266+'[1]2108'!O266+'[1]2109'!O266+'[1]2110'!O266+'[1]2111'!O266+'[1]2115'!O266+'[1]2101'!O266</f>
        <v>0</v>
      </c>
      <c r="P266" s="27">
        <f>'[1]2102'!P266+'[1]2103'!P266+'[1]2104'!P266+'[1]2105'!P266+'[1]2106'!P266+'[1]2107'!P266+'[1]2108'!P266+'[1]2109'!P266+'[1]2110'!P266+'[1]2111'!P266+'[1]2115'!P266+'[1]2101'!P266</f>
        <v>0</v>
      </c>
      <c r="Q266" s="18">
        <f t="shared" si="8"/>
        <v>0</v>
      </c>
      <c r="R266" s="18">
        <f t="shared" si="8"/>
        <v>0</v>
      </c>
      <c r="S266" s="27">
        <f>'[1]2102'!S266+'[1]2103'!S266+'[1]2104'!S266+'[1]2105'!S266+'[1]2106'!S266+'[1]2107'!S266+'[1]2108'!S266+'[1]2109'!S266+'[1]2110'!S266+'[1]2111'!S266+'[1]2115'!S266+'[1]2101'!S266</f>
        <v>0</v>
      </c>
      <c r="T266" s="27">
        <f>'[1]2102'!T266+'[1]2103'!T266+'[1]2104'!T266+'[1]2105'!T266+'[1]2106'!T266+'[1]2107'!T266+'[1]2108'!T266+'[1]2109'!T266+'[1]2110'!T266+'[1]2111'!T266+'[1]2115'!T266+'[1]2101'!T266</f>
        <v>0</v>
      </c>
      <c r="U266" s="27">
        <f>'[1]2102'!U266+'[1]2103'!U266+'[1]2104'!U266+'[1]2105'!U266+'[1]2106'!U266+'[1]2107'!U266+'[1]2108'!U266+'[1]2109'!U266+'[1]2110'!U266+'[1]2111'!U266+'[1]2115'!U266+'[1]2101'!U266</f>
        <v>0</v>
      </c>
      <c r="V266" s="27">
        <f>'[1]2102'!V266+'[1]2103'!V266+'[1]2104'!V266+'[1]2105'!V266+'[1]2106'!V266+'[1]2107'!V266+'[1]2108'!V266+'[1]2109'!V266+'[1]2110'!V266+'[1]2111'!V266+'[1]2115'!V266+'[1]2101'!V266</f>
        <v>0</v>
      </c>
      <c r="W266" s="27">
        <f>'[1]2102'!W266+'[1]2103'!W266+'[1]2104'!W266+'[1]2105'!W266+'[1]2106'!W266+'[1]2107'!W266+'[1]2108'!W266+'[1]2109'!W266+'[1]2110'!W266+'[1]2111'!W266+'[1]2115'!W266+'[1]2101'!W266</f>
        <v>0</v>
      </c>
      <c r="X266" s="27">
        <f>'[1]2102'!X266+'[1]2103'!X266+'[1]2104'!X266+'[1]2105'!X266+'[1]2106'!X266+'[1]2107'!X266+'[1]2108'!X266+'[1]2109'!X266+'[1]2110'!X266+'[1]2111'!X266+'[1]2115'!X266+'[1]2101'!X266</f>
        <v>0</v>
      </c>
      <c r="Y266" s="18">
        <f t="shared" si="9"/>
        <v>0</v>
      </c>
      <c r="Z266" s="18">
        <f t="shared" si="9"/>
        <v>0</v>
      </c>
      <c r="AA266" s="19">
        <f t="shared" si="3"/>
        <v>0</v>
      </c>
      <c r="AB266" s="19">
        <f t="shared" si="3"/>
        <v>0</v>
      </c>
    </row>
    <row r="267" spans="1:28" ht="12.75" customHeight="1" x14ac:dyDescent="0.25">
      <c r="A267" s="69" t="s">
        <v>235</v>
      </c>
      <c r="B267" s="43"/>
      <c r="C267" s="27">
        <f>'[1]2102'!C267+'[1]2103'!C267+'[1]2104'!C267+'[1]2105'!C267+'[1]2106'!C267+'[1]2107'!C267+'[1]2108'!C267+'[1]2109'!C267+'[1]2110'!C267+'[1]2111'!C267+'[1]2115'!C267+'[1]2101'!C267</f>
        <v>0</v>
      </c>
      <c r="D267" s="27">
        <f>'[1]2102'!D267+'[1]2103'!D267+'[1]2104'!D267+'[1]2105'!D267+'[1]2106'!D267+'[1]2107'!D267+'[1]2108'!D267+'[1]2109'!D267+'[1]2110'!D267+'[1]2111'!D267+'[1]2115'!D267+'[1]2101'!D267</f>
        <v>0</v>
      </c>
      <c r="E267" s="27">
        <f>'[1]2102'!E267+'[1]2103'!E267+'[1]2104'!E267+'[1]2105'!E267+'[1]2106'!E267+'[1]2107'!E267+'[1]2108'!E267+'[1]2109'!E267+'[1]2110'!E267+'[1]2111'!E267+'[1]2115'!E267+'[1]2101'!E267</f>
        <v>0</v>
      </c>
      <c r="F267" s="27">
        <f>'[1]2102'!F267+'[1]2103'!F267+'[1]2104'!F267+'[1]2105'!F267+'[1]2106'!F267+'[1]2107'!F267+'[1]2108'!F267+'[1]2109'!F267+'[1]2110'!F267+'[1]2111'!F267+'[1]2115'!F267+'[1]2101'!F267</f>
        <v>0</v>
      </c>
      <c r="G267" s="27">
        <f>'[1]2102'!G267+'[1]2103'!G267+'[1]2104'!G267+'[1]2105'!G267+'[1]2106'!G267+'[1]2107'!G267+'[1]2108'!G267+'[1]2109'!G267+'[1]2110'!G267+'[1]2111'!G267+'[1]2115'!G267+'[1]2101'!G267</f>
        <v>0</v>
      </c>
      <c r="H267" s="27">
        <f>'[1]2102'!H267+'[1]2103'!H267+'[1]2104'!H267+'[1]2105'!H267+'[1]2106'!H267+'[1]2107'!H267+'[1]2108'!H267+'[1]2109'!H267+'[1]2110'!H267+'[1]2111'!H267+'[1]2115'!H267+'[1]2101'!H267</f>
        <v>0</v>
      </c>
      <c r="I267" s="18">
        <f t="shared" si="7"/>
        <v>0</v>
      </c>
      <c r="J267" s="18">
        <f t="shared" si="7"/>
        <v>0</v>
      </c>
      <c r="K267" s="27">
        <f>'[1]2102'!K267+'[1]2103'!K267+'[1]2104'!K267+'[1]2105'!K267+'[1]2106'!K267+'[1]2107'!K267+'[1]2108'!K267+'[1]2109'!K267+'[1]2110'!K267+'[1]2111'!K267+'[1]2115'!K267+'[1]2101'!K267</f>
        <v>0</v>
      </c>
      <c r="L267" s="27">
        <f>'[1]2102'!L267+'[1]2103'!L267+'[1]2104'!L267+'[1]2105'!L267+'[1]2106'!L267+'[1]2107'!L267+'[1]2108'!L267+'[1]2109'!L267+'[1]2110'!L267+'[1]2111'!L267+'[1]2115'!L267+'[1]2101'!L267</f>
        <v>0</v>
      </c>
      <c r="M267" s="27">
        <f>'[1]2102'!M267+'[1]2103'!M267+'[1]2104'!M267+'[1]2105'!M267+'[1]2106'!M267+'[1]2107'!M267+'[1]2108'!M267+'[1]2109'!M267+'[1]2110'!M267+'[1]2111'!M267+'[1]2115'!M267+'[1]2101'!M267</f>
        <v>0</v>
      </c>
      <c r="N267" s="27">
        <f>'[1]2102'!N267+'[1]2103'!N267+'[1]2104'!N267+'[1]2105'!N267+'[1]2106'!N267+'[1]2107'!N267+'[1]2108'!N267+'[1]2109'!N267+'[1]2110'!N267+'[1]2111'!N267+'[1]2115'!N267+'[1]2101'!N267</f>
        <v>0</v>
      </c>
      <c r="O267" s="27">
        <f>'[1]2102'!O267+'[1]2103'!O267+'[1]2104'!O267+'[1]2105'!O267+'[1]2106'!O267+'[1]2107'!O267+'[1]2108'!O267+'[1]2109'!O267+'[1]2110'!O267+'[1]2111'!O267+'[1]2115'!O267+'[1]2101'!O267</f>
        <v>0</v>
      </c>
      <c r="P267" s="27">
        <f>'[1]2102'!P267+'[1]2103'!P267+'[1]2104'!P267+'[1]2105'!P267+'[1]2106'!P267+'[1]2107'!P267+'[1]2108'!P267+'[1]2109'!P267+'[1]2110'!P267+'[1]2111'!P267+'[1]2115'!P267+'[1]2101'!P267</f>
        <v>0</v>
      </c>
      <c r="Q267" s="18">
        <f t="shared" si="8"/>
        <v>0</v>
      </c>
      <c r="R267" s="18">
        <f t="shared" si="8"/>
        <v>0</v>
      </c>
      <c r="S267" s="27">
        <f>'[1]2102'!S267+'[1]2103'!S267+'[1]2104'!S267+'[1]2105'!S267+'[1]2106'!S267+'[1]2107'!S267+'[1]2108'!S267+'[1]2109'!S267+'[1]2110'!S267+'[1]2111'!S267+'[1]2115'!S267+'[1]2101'!S267</f>
        <v>0</v>
      </c>
      <c r="T267" s="27">
        <f>'[1]2102'!T267+'[1]2103'!T267+'[1]2104'!T267+'[1]2105'!T267+'[1]2106'!T267+'[1]2107'!T267+'[1]2108'!T267+'[1]2109'!T267+'[1]2110'!T267+'[1]2111'!T267+'[1]2115'!T267+'[1]2101'!T267</f>
        <v>0</v>
      </c>
      <c r="U267" s="27">
        <f>'[1]2102'!U267+'[1]2103'!U267+'[1]2104'!U267+'[1]2105'!U267+'[1]2106'!U267+'[1]2107'!U267+'[1]2108'!U267+'[1]2109'!U267+'[1]2110'!U267+'[1]2111'!U267+'[1]2115'!U267+'[1]2101'!U267</f>
        <v>0</v>
      </c>
      <c r="V267" s="27">
        <f>'[1]2102'!V267+'[1]2103'!V267+'[1]2104'!V267+'[1]2105'!V267+'[1]2106'!V267+'[1]2107'!V267+'[1]2108'!V267+'[1]2109'!V267+'[1]2110'!V267+'[1]2111'!V267+'[1]2115'!V267+'[1]2101'!V267</f>
        <v>0</v>
      </c>
      <c r="W267" s="27">
        <f>'[1]2102'!W267+'[1]2103'!W267+'[1]2104'!W267+'[1]2105'!W267+'[1]2106'!W267+'[1]2107'!W267+'[1]2108'!W267+'[1]2109'!W267+'[1]2110'!W267+'[1]2111'!W267+'[1]2115'!W267+'[1]2101'!W267</f>
        <v>0</v>
      </c>
      <c r="X267" s="27">
        <f>'[1]2102'!X267+'[1]2103'!X267+'[1]2104'!X267+'[1]2105'!X267+'[1]2106'!X267+'[1]2107'!X267+'[1]2108'!X267+'[1]2109'!X267+'[1]2110'!X267+'[1]2111'!X267+'[1]2115'!X267+'[1]2101'!X267</f>
        <v>0</v>
      </c>
      <c r="Y267" s="18">
        <f t="shared" si="9"/>
        <v>0</v>
      </c>
      <c r="Z267" s="18">
        <f t="shared" si="9"/>
        <v>0</v>
      </c>
      <c r="AA267" s="19">
        <f t="shared" si="3"/>
        <v>0</v>
      </c>
      <c r="AB267" s="19">
        <f t="shared" si="3"/>
        <v>0</v>
      </c>
    </row>
    <row r="268" spans="1:28" ht="12.75" customHeight="1" x14ac:dyDescent="0.25">
      <c r="A268" s="69" t="s">
        <v>236</v>
      </c>
      <c r="B268" s="43"/>
      <c r="C268" s="27">
        <f>'[1]2102'!C268+'[1]2103'!C268+'[1]2104'!C268+'[1]2105'!C268+'[1]2106'!C268+'[1]2107'!C268+'[1]2108'!C268+'[1]2109'!C268+'[1]2110'!C268+'[1]2111'!C268+'[1]2115'!C268+'[1]2101'!C268</f>
        <v>0</v>
      </c>
      <c r="D268" s="27">
        <f>'[1]2102'!D268+'[1]2103'!D268+'[1]2104'!D268+'[1]2105'!D268+'[1]2106'!D268+'[1]2107'!D268+'[1]2108'!D268+'[1]2109'!D268+'[1]2110'!D268+'[1]2111'!D268+'[1]2115'!D268+'[1]2101'!D268</f>
        <v>0</v>
      </c>
      <c r="E268" s="27">
        <f>'[1]2102'!E268+'[1]2103'!E268+'[1]2104'!E268+'[1]2105'!E268+'[1]2106'!E268+'[1]2107'!E268+'[1]2108'!E268+'[1]2109'!E268+'[1]2110'!E268+'[1]2111'!E268+'[1]2115'!E268+'[1]2101'!E268</f>
        <v>0</v>
      </c>
      <c r="F268" s="27">
        <f>'[1]2102'!F268+'[1]2103'!F268+'[1]2104'!F268+'[1]2105'!F268+'[1]2106'!F268+'[1]2107'!F268+'[1]2108'!F268+'[1]2109'!F268+'[1]2110'!F268+'[1]2111'!F268+'[1]2115'!F268+'[1]2101'!F268</f>
        <v>0</v>
      </c>
      <c r="G268" s="27">
        <f>'[1]2102'!G268+'[1]2103'!G268+'[1]2104'!G268+'[1]2105'!G268+'[1]2106'!G268+'[1]2107'!G268+'[1]2108'!G268+'[1]2109'!G268+'[1]2110'!G268+'[1]2111'!G268+'[1]2115'!G268+'[1]2101'!G268</f>
        <v>0</v>
      </c>
      <c r="H268" s="27">
        <f>'[1]2102'!H268+'[1]2103'!H268+'[1]2104'!H268+'[1]2105'!H268+'[1]2106'!H268+'[1]2107'!H268+'[1]2108'!H268+'[1]2109'!H268+'[1]2110'!H268+'[1]2111'!H268+'[1]2115'!H268+'[1]2101'!H268</f>
        <v>0</v>
      </c>
      <c r="I268" s="18">
        <f t="shared" si="7"/>
        <v>0</v>
      </c>
      <c r="J268" s="18">
        <f t="shared" si="7"/>
        <v>0</v>
      </c>
      <c r="K268" s="27">
        <f>'[1]2102'!K268+'[1]2103'!K268+'[1]2104'!K268+'[1]2105'!K268+'[1]2106'!K268+'[1]2107'!K268+'[1]2108'!K268+'[1]2109'!K268+'[1]2110'!K268+'[1]2111'!K268+'[1]2115'!K268+'[1]2101'!K268</f>
        <v>0</v>
      </c>
      <c r="L268" s="27">
        <f>'[1]2102'!L268+'[1]2103'!L268+'[1]2104'!L268+'[1]2105'!L268+'[1]2106'!L268+'[1]2107'!L268+'[1]2108'!L268+'[1]2109'!L268+'[1]2110'!L268+'[1]2111'!L268+'[1]2115'!L268+'[1]2101'!L268</f>
        <v>0</v>
      </c>
      <c r="M268" s="27">
        <f>'[1]2102'!M268+'[1]2103'!M268+'[1]2104'!M268+'[1]2105'!M268+'[1]2106'!M268+'[1]2107'!M268+'[1]2108'!M268+'[1]2109'!M268+'[1]2110'!M268+'[1]2111'!M268+'[1]2115'!M268+'[1]2101'!M268</f>
        <v>0</v>
      </c>
      <c r="N268" s="27">
        <f>'[1]2102'!N268+'[1]2103'!N268+'[1]2104'!N268+'[1]2105'!N268+'[1]2106'!N268+'[1]2107'!N268+'[1]2108'!N268+'[1]2109'!N268+'[1]2110'!N268+'[1]2111'!N268+'[1]2115'!N268+'[1]2101'!N268</f>
        <v>0</v>
      </c>
      <c r="O268" s="27">
        <f>'[1]2102'!O268+'[1]2103'!O268+'[1]2104'!O268+'[1]2105'!O268+'[1]2106'!O268+'[1]2107'!O268+'[1]2108'!O268+'[1]2109'!O268+'[1]2110'!O268+'[1]2111'!O268+'[1]2115'!O268+'[1]2101'!O268</f>
        <v>0</v>
      </c>
      <c r="P268" s="27">
        <f>'[1]2102'!P268+'[1]2103'!P268+'[1]2104'!P268+'[1]2105'!P268+'[1]2106'!P268+'[1]2107'!P268+'[1]2108'!P268+'[1]2109'!P268+'[1]2110'!P268+'[1]2111'!P268+'[1]2115'!P268+'[1]2101'!P268</f>
        <v>0</v>
      </c>
      <c r="Q268" s="18">
        <f t="shared" si="8"/>
        <v>0</v>
      </c>
      <c r="R268" s="18">
        <f t="shared" si="8"/>
        <v>0</v>
      </c>
      <c r="S268" s="27">
        <f>'[1]2102'!S268+'[1]2103'!S268+'[1]2104'!S268+'[1]2105'!S268+'[1]2106'!S268+'[1]2107'!S268+'[1]2108'!S268+'[1]2109'!S268+'[1]2110'!S268+'[1]2111'!S268+'[1]2115'!S268+'[1]2101'!S268</f>
        <v>0</v>
      </c>
      <c r="T268" s="27">
        <f>'[1]2102'!T268+'[1]2103'!T268+'[1]2104'!T268+'[1]2105'!T268+'[1]2106'!T268+'[1]2107'!T268+'[1]2108'!T268+'[1]2109'!T268+'[1]2110'!T268+'[1]2111'!T268+'[1]2115'!T268+'[1]2101'!T268</f>
        <v>0</v>
      </c>
      <c r="U268" s="27">
        <f>'[1]2102'!U268+'[1]2103'!U268+'[1]2104'!U268+'[1]2105'!U268+'[1]2106'!U268+'[1]2107'!U268+'[1]2108'!U268+'[1]2109'!U268+'[1]2110'!U268+'[1]2111'!U268+'[1]2115'!U268+'[1]2101'!U268</f>
        <v>0</v>
      </c>
      <c r="V268" s="27">
        <f>'[1]2102'!V268+'[1]2103'!V268+'[1]2104'!V268+'[1]2105'!V268+'[1]2106'!V268+'[1]2107'!V268+'[1]2108'!V268+'[1]2109'!V268+'[1]2110'!V268+'[1]2111'!V268+'[1]2115'!V268+'[1]2101'!V268</f>
        <v>0</v>
      </c>
      <c r="W268" s="27">
        <f>'[1]2102'!W268+'[1]2103'!W268+'[1]2104'!W268+'[1]2105'!W268+'[1]2106'!W268+'[1]2107'!W268+'[1]2108'!W268+'[1]2109'!W268+'[1]2110'!W268+'[1]2111'!W268+'[1]2115'!W268+'[1]2101'!W268</f>
        <v>0</v>
      </c>
      <c r="X268" s="27">
        <f>'[1]2102'!X268+'[1]2103'!X268+'[1]2104'!X268+'[1]2105'!X268+'[1]2106'!X268+'[1]2107'!X268+'[1]2108'!X268+'[1]2109'!X268+'[1]2110'!X268+'[1]2111'!X268+'[1]2115'!X268+'[1]2101'!X268</f>
        <v>0</v>
      </c>
      <c r="Y268" s="18">
        <f t="shared" si="9"/>
        <v>0</v>
      </c>
      <c r="Z268" s="18">
        <f t="shared" si="9"/>
        <v>0</v>
      </c>
      <c r="AA268" s="19">
        <f t="shared" si="3"/>
        <v>0</v>
      </c>
      <c r="AB268" s="19">
        <f t="shared" si="3"/>
        <v>0</v>
      </c>
    </row>
    <row r="269" spans="1:28" ht="46.5" customHeight="1" x14ac:dyDescent="0.25">
      <c r="A269" s="57" t="s">
        <v>237</v>
      </c>
      <c r="B269" s="58" t="s">
        <v>238</v>
      </c>
      <c r="C269" s="58">
        <f t="shared" ref="C269:H269" si="28">SUM(C271:C275)</f>
        <v>0</v>
      </c>
      <c r="D269" s="58">
        <f t="shared" si="28"/>
        <v>0</v>
      </c>
      <c r="E269" s="58">
        <f t="shared" si="28"/>
        <v>0</v>
      </c>
      <c r="F269" s="58">
        <f t="shared" si="28"/>
        <v>0</v>
      </c>
      <c r="G269" s="58">
        <f t="shared" si="28"/>
        <v>0</v>
      </c>
      <c r="H269" s="58">
        <f t="shared" si="28"/>
        <v>0</v>
      </c>
      <c r="I269" s="18">
        <f t="shared" si="7"/>
        <v>0</v>
      </c>
      <c r="J269" s="18">
        <f t="shared" si="7"/>
        <v>0</v>
      </c>
      <c r="K269" s="58">
        <f t="shared" ref="K269:P269" si="29">SUM(K271:K275)</f>
        <v>0</v>
      </c>
      <c r="L269" s="58">
        <f t="shared" si="29"/>
        <v>0</v>
      </c>
      <c r="M269" s="58">
        <f t="shared" si="29"/>
        <v>0</v>
      </c>
      <c r="N269" s="58">
        <f t="shared" si="29"/>
        <v>0</v>
      </c>
      <c r="O269" s="58">
        <f t="shared" si="29"/>
        <v>0</v>
      </c>
      <c r="P269" s="58">
        <f t="shared" si="29"/>
        <v>0</v>
      </c>
      <c r="Q269" s="18">
        <f t="shared" si="8"/>
        <v>0</v>
      </c>
      <c r="R269" s="18">
        <f t="shared" si="8"/>
        <v>0</v>
      </c>
      <c r="S269" s="58">
        <f t="shared" ref="S269:X269" si="30">SUM(S271:S275)</f>
        <v>0</v>
      </c>
      <c r="T269" s="58">
        <f t="shared" si="30"/>
        <v>0</v>
      </c>
      <c r="U269" s="58">
        <f t="shared" si="30"/>
        <v>0</v>
      </c>
      <c r="V269" s="58">
        <f t="shared" si="30"/>
        <v>0</v>
      </c>
      <c r="W269" s="58">
        <f t="shared" si="30"/>
        <v>0</v>
      </c>
      <c r="X269" s="58">
        <f t="shared" si="30"/>
        <v>0</v>
      </c>
      <c r="Y269" s="18">
        <f t="shared" si="9"/>
        <v>0</v>
      </c>
      <c r="Z269" s="18">
        <f t="shared" si="9"/>
        <v>0</v>
      </c>
      <c r="AA269" s="19">
        <f t="shared" si="3"/>
        <v>0</v>
      </c>
      <c r="AB269" s="19">
        <f t="shared" si="3"/>
        <v>0</v>
      </c>
    </row>
    <row r="270" spans="1:28" ht="12.75" customHeight="1" x14ac:dyDescent="0.25">
      <c r="A270" s="70"/>
      <c r="B270" s="56" t="s">
        <v>239</v>
      </c>
      <c r="C270" s="56"/>
      <c r="D270" s="56"/>
      <c r="E270" s="56"/>
      <c r="F270" s="56"/>
      <c r="G270" s="40"/>
      <c r="H270" s="40"/>
      <c r="I270" s="18">
        <f t="shared" si="7"/>
        <v>0</v>
      </c>
      <c r="J270" s="18">
        <f t="shared" si="7"/>
        <v>0</v>
      </c>
      <c r="K270" s="59"/>
      <c r="L270" s="59"/>
      <c r="M270" s="59"/>
      <c r="N270" s="59"/>
      <c r="O270" s="59"/>
      <c r="P270" s="59"/>
      <c r="Q270" s="18">
        <f t="shared" si="8"/>
        <v>0</v>
      </c>
      <c r="R270" s="18">
        <f t="shared" si="8"/>
        <v>0</v>
      </c>
      <c r="S270" s="63"/>
      <c r="T270" s="63"/>
      <c r="U270" s="63"/>
      <c r="V270" s="63"/>
      <c r="W270" s="63"/>
      <c r="X270" s="63"/>
      <c r="Y270" s="18">
        <f t="shared" si="9"/>
        <v>0</v>
      </c>
      <c r="Z270" s="18">
        <f t="shared" si="9"/>
        <v>0</v>
      </c>
      <c r="AA270" s="19">
        <f t="shared" si="3"/>
        <v>0</v>
      </c>
      <c r="AB270" s="19">
        <f t="shared" si="3"/>
        <v>0</v>
      </c>
    </row>
    <row r="271" spans="1:28" ht="12.75" customHeight="1" x14ac:dyDescent="0.25">
      <c r="A271" s="69" t="s">
        <v>240</v>
      </c>
      <c r="B271" s="6"/>
      <c r="C271" s="27">
        <f>'[1]2102'!C271+'[1]2103'!C271+'[1]2104'!C271+'[1]2105'!C271+'[1]2106'!C271+'[1]2107'!C271+'[1]2108'!C271+'[1]2109'!C271+'[1]2110'!C271+'[1]2111'!C271+'[1]2115'!C271+'[1]2101'!C271</f>
        <v>0</v>
      </c>
      <c r="D271" s="27">
        <f>'[1]2102'!D271+'[1]2103'!D271+'[1]2104'!D271+'[1]2105'!D271+'[1]2106'!D271+'[1]2107'!D271+'[1]2108'!D271+'[1]2109'!D271+'[1]2110'!D271+'[1]2111'!D271+'[1]2115'!D271+'[1]2101'!D271</f>
        <v>0</v>
      </c>
      <c r="E271" s="27">
        <f>'[1]2102'!E271+'[1]2103'!E271+'[1]2104'!E271+'[1]2105'!E271+'[1]2106'!E271+'[1]2107'!E271+'[1]2108'!E271+'[1]2109'!E271+'[1]2110'!E271+'[1]2111'!E271+'[1]2115'!E271+'[1]2101'!E271</f>
        <v>0</v>
      </c>
      <c r="F271" s="27">
        <f>'[1]2102'!F271+'[1]2103'!F271+'[1]2104'!F271+'[1]2105'!F271+'[1]2106'!F271+'[1]2107'!F271+'[1]2108'!F271+'[1]2109'!F271+'[1]2110'!F271+'[1]2111'!F271+'[1]2115'!F271+'[1]2101'!F271</f>
        <v>0</v>
      </c>
      <c r="G271" s="27">
        <f>'[1]2102'!G271+'[1]2103'!G271+'[1]2104'!G271+'[1]2105'!G271+'[1]2106'!G271+'[1]2107'!G271+'[1]2108'!G271+'[1]2109'!G271+'[1]2110'!G271+'[1]2111'!G271+'[1]2115'!G271+'[1]2101'!G271</f>
        <v>0</v>
      </c>
      <c r="H271" s="27">
        <f>'[1]2102'!H271+'[1]2103'!H271+'[1]2104'!H271+'[1]2105'!H271+'[1]2106'!H271+'[1]2107'!H271+'[1]2108'!H271+'[1]2109'!H271+'[1]2110'!H271+'[1]2111'!H271+'[1]2115'!H271+'[1]2101'!H271</f>
        <v>0</v>
      </c>
      <c r="I271" s="18">
        <f t="shared" si="7"/>
        <v>0</v>
      </c>
      <c r="J271" s="18">
        <f t="shared" si="7"/>
        <v>0</v>
      </c>
      <c r="K271" s="27">
        <f>'[1]2102'!K271+'[1]2103'!K271+'[1]2104'!K271+'[1]2105'!K271+'[1]2106'!K271+'[1]2107'!K271+'[1]2108'!K271+'[1]2109'!K271+'[1]2110'!K271+'[1]2111'!K271+'[1]2115'!K271+'[1]2101'!K271</f>
        <v>0</v>
      </c>
      <c r="L271" s="27">
        <f>'[1]2102'!L271+'[1]2103'!L271+'[1]2104'!L271+'[1]2105'!L271+'[1]2106'!L271+'[1]2107'!L271+'[1]2108'!L271+'[1]2109'!L271+'[1]2110'!L271+'[1]2111'!L271+'[1]2115'!L271+'[1]2101'!L271</f>
        <v>0</v>
      </c>
      <c r="M271" s="27">
        <f>'[1]2102'!M271+'[1]2103'!M271+'[1]2104'!M271+'[1]2105'!M271+'[1]2106'!M271+'[1]2107'!M271+'[1]2108'!M271+'[1]2109'!M271+'[1]2110'!M271+'[1]2111'!M271+'[1]2115'!M271+'[1]2101'!M271</f>
        <v>0</v>
      </c>
      <c r="N271" s="27">
        <f>'[1]2102'!N271+'[1]2103'!N271+'[1]2104'!N271+'[1]2105'!N271+'[1]2106'!N271+'[1]2107'!N271+'[1]2108'!N271+'[1]2109'!N271+'[1]2110'!N271+'[1]2111'!N271+'[1]2115'!N271+'[1]2101'!N271</f>
        <v>0</v>
      </c>
      <c r="O271" s="27">
        <f>'[1]2102'!O271+'[1]2103'!O271+'[1]2104'!O271+'[1]2105'!O271+'[1]2106'!O271+'[1]2107'!O271+'[1]2108'!O271+'[1]2109'!O271+'[1]2110'!O271+'[1]2111'!O271+'[1]2115'!O271+'[1]2101'!O271</f>
        <v>0</v>
      </c>
      <c r="P271" s="27">
        <f>'[1]2102'!P271+'[1]2103'!P271+'[1]2104'!P271+'[1]2105'!P271+'[1]2106'!P271+'[1]2107'!P271+'[1]2108'!P271+'[1]2109'!P271+'[1]2110'!P271+'[1]2111'!P271+'[1]2115'!P271+'[1]2101'!P271</f>
        <v>0</v>
      </c>
      <c r="Q271" s="18">
        <f t="shared" si="8"/>
        <v>0</v>
      </c>
      <c r="R271" s="18">
        <f t="shared" si="8"/>
        <v>0</v>
      </c>
      <c r="S271" s="27">
        <f>'[1]2102'!S271+'[1]2103'!S271+'[1]2104'!S271+'[1]2105'!S271+'[1]2106'!S271+'[1]2107'!S271+'[1]2108'!S271+'[1]2109'!S271+'[1]2110'!S271+'[1]2111'!S271+'[1]2115'!S271+'[1]2101'!S271</f>
        <v>0</v>
      </c>
      <c r="T271" s="27">
        <f>'[1]2102'!T271+'[1]2103'!T271+'[1]2104'!T271+'[1]2105'!T271+'[1]2106'!T271+'[1]2107'!T271+'[1]2108'!T271+'[1]2109'!T271+'[1]2110'!T271+'[1]2111'!T271+'[1]2115'!T271+'[1]2101'!T271</f>
        <v>0</v>
      </c>
      <c r="U271" s="27">
        <f>'[1]2102'!U271+'[1]2103'!U271+'[1]2104'!U271+'[1]2105'!U271+'[1]2106'!U271+'[1]2107'!U271+'[1]2108'!U271+'[1]2109'!U271+'[1]2110'!U271+'[1]2111'!U271+'[1]2115'!U271+'[1]2101'!U271</f>
        <v>0</v>
      </c>
      <c r="V271" s="27">
        <f>'[1]2102'!V271+'[1]2103'!V271+'[1]2104'!V271+'[1]2105'!V271+'[1]2106'!V271+'[1]2107'!V271+'[1]2108'!V271+'[1]2109'!V271+'[1]2110'!V271+'[1]2111'!V271+'[1]2115'!V271+'[1]2101'!V271</f>
        <v>0</v>
      </c>
      <c r="W271" s="27">
        <f>'[1]2102'!W271+'[1]2103'!W271+'[1]2104'!W271+'[1]2105'!W271+'[1]2106'!W271+'[1]2107'!W271+'[1]2108'!W271+'[1]2109'!W271+'[1]2110'!W271+'[1]2111'!W271+'[1]2115'!W271+'[1]2101'!W271</f>
        <v>0</v>
      </c>
      <c r="X271" s="27">
        <f>'[1]2102'!X271+'[1]2103'!X271+'[1]2104'!X271+'[1]2105'!X271+'[1]2106'!X271+'[1]2107'!X271+'[1]2108'!X271+'[1]2109'!X271+'[1]2110'!X271+'[1]2111'!X271+'[1]2115'!X271+'[1]2101'!X271</f>
        <v>0</v>
      </c>
      <c r="Y271" s="18">
        <f t="shared" si="9"/>
        <v>0</v>
      </c>
      <c r="Z271" s="18">
        <f t="shared" si="9"/>
        <v>0</v>
      </c>
      <c r="AA271" s="19">
        <f t="shared" si="3"/>
        <v>0</v>
      </c>
      <c r="AB271" s="19">
        <f t="shared" si="3"/>
        <v>0</v>
      </c>
    </row>
    <row r="272" spans="1:28" ht="12.75" customHeight="1" x14ac:dyDescent="0.25">
      <c r="A272" s="69" t="s">
        <v>241</v>
      </c>
      <c r="B272" s="6"/>
      <c r="C272" s="27">
        <f>'[1]2102'!C272+'[1]2103'!C272+'[1]2104'!C272+'[1]2105'!C272+'[1]2106'!C272+'[1]2107'!C272+'[1]2108'!C272+'[1]2109'!C272+'[1]2110'!C272+'[1]2111'!C272+'[1]2115'!C272+'[1]2101'!C272</f>
        <v>0</v>
      </c>
      <c r="D272" s="27">
        <f>'[1]2102'!D272+'[1]2103'!D272+'[1]2104'!D272+'[1]2105'!D272+'[1]2106'!D272+'[1]2107'!D272+'[1]2108'!D272+'[1]2109'!D272+'[1]2110'!D272+'[1]2111'!D272+'[1]2115'!D272+'[1]2101'!D272</f>
        <v>0</v>
      </c>
      <c r="E272" s="27">
        <f>'[1]2102'!E272+'[1]2103'!E272+'[1]2104'!E272+'[1]2105'!E272+'[1]2106'!E272+'[1]2107'!E272+'[1]2108'!E272+'[1]2109'!E272+'[1]2110'!E272+'[1]2111'!E272+'[1]2115'!E272+'[1]2101'!E272</f>
        <v>0</v>
      </c>
      <c r="F272" s="27">
        <f>'[1]2102'!F272+'[1]2103'!F272+'[1]2104'!F272+'[1]2105'!F272+'[1]2106'!F272+'[1]2107'!F272+'[1]2108'!F272+'[1]2109'!F272+'[1]2110'!F272+'[1]2111'!F272+'[1]2115'!F272+'[1]2101'!F272</f>
        <v>0</v>
      </c>
      <c r="G272" s="27">
        <f>'[1]2102'!G272+'[1]2103'!G272+'[1]2104'!G272+'[1]2105'!G272+'[1]2106'!G272+'[1]2107'!G272+'[1]2108'!G272+'[1]2109'!G272+'[1]2110'!G272+'[1]2111'!G272+'[1]2115'!G272+'[1]2101'!G272</f>
        <v>0</v>
      </c>
      <c r="H272" s="27">
        <f>'[1]2102'!H272+'[1]2103'!H272+'[1]2104'!H272+'[1]2105'!H272+'[1]2106'!H272+'[1]2107'!H272+'[1]2108'!H272+'[1]2109'!H272+'[1]2110'!H272+'[1]2111'!H272+'[1]2115'!H272+'[1]2101'!H272</f>
        <v>0</v>
      </c>
      <c r="I272" s="18">
        <f t="shared" si="7"/>
        <v>0</v>
      </c>
      <c r="J272" s="18">
        <f t="shared" si="7"/>
        <v>0</v>
      </c>
      <c r="K272" s="27">
        <f>'[1]2102'!K272+'[1]2103'!K272+'[1]2104'!K272+'[1]2105'!K272+'[1]2106'!K272+'[1]2107'!K272+'[1]2108'!K272+'[1]2109'!K272+'[1]2110'!K272+'[1]2111'!K272+'[1]2115'!K272+'[1]2101'!K272</f>
        <v>0</v>
      </c>
      <c r="L272" s="27">
        <f>'[1]2102'!L272+'[1]2103'!L272+'[1]2104'!L272+'[1]2105'!L272+'[1]2106'!L272+'[1]2107'!L272+'[1]2108'!L272+'[1]2109'!L272+'[1]2110'!L272+'[1]2111'!L272+'[1]2115'!L272+'[1]2101'!L272</f>
        <v>0</v>
      </c>
      <c r="M272" s="27">
        <f>'[1]2102'!M272+'[1]2103'!M272+'[1]2104'!M272+'[1]2105'!M272+'[1]2106'!M272+'[1]2107'!M272+'[1]2108'!M272+'[1]2109'!M272+'[1]2110'!M272+'[1]2111'!M272+'[1]2115'!M272+'[1]2101'!M272</f>
        <v>0</v>
      </c>
      <c r="N272" s="27">
        <f>'[1]2102'!N272+'[1]2103'!N272+'[1]2104'!N272+'[1]2105'!N272+'[1]2106'!N272+'[1]2107'!N272+'[1]2108'!N272+'[1]2109'!N272+'[1]2110'!N272+'[1]2111'!N272+'[1]2115'!N272+'[1]2101'!N272</f>
        <v>0</v>
      </c>
      <c r="O272" s="27">
        <f>'[1]2102'!O272+'[1]2103'!O272+'[1]2104'!O272+'[1]2105'!O272+'[1]2106'!O272+'[1]2107'!O272+'[1]2108'!O272+'[1]2109'!O272+'[1]2110'!O272+'[1]2111'!O272+'[1]2115'!O272+'[1]2101'!O272</f>
        <v>0</v>
      </c>
      <c r="P272" s="27">
        <f>'[1]2102'!P272+'[1]2103'!P272+'[1]2104'!P272+'[1]2105'!P272+'[1]2106'!P272+'[1]2107'!P272+'[1]2108'!P272+'[1]2109'!P272+'[1]2110'!P272+'[1]2111'!P272+'[1]2115'!P272+'[1]2101'!P272</f>
        <v>0</v>
      </c>
      <c r="Q272" s="18">
        <f t="shared" si="8"/>
        <v>0</v>
      </c>
      <c r="R272" s="18">
        <f t="shared" si="8"/>
        <v>0</v>
      </c>
      <c r="S272" s="27">
        <f>'[1]2102'!S272+'[1]2103'!S272+'[1]2104'!S272+'[1]2105'!S272+'[1]2106'!S272+'[1]2107'!S272+'[1]2108'!S272+'[1]2109'!S272+'[1]2110'!S272+'[1]2111'!S272+'[1]2115'!S272+'[1]2101'!S272</f>
        <v>0</v>
      </c>
      <c r="T272" s="27">
        <f>'[1]2102'!T272+'[1]2103'!T272+'[1]2104'!T272+'[1]2105'!T272+'[1]2106'!T272+'[1]2107'!T272+'[1]2108'!T272+'[1]2109'!T272+'[1]2110'!T272+'[1]2111'!T272+'[1]2115'!T272+'[1]2101'!T272</f>
        <v>0</v>
      </c>
      <c r="U272" s="27">
        <f>'[1]2102'!U272+'[1]2103'!U272+'[1]2104'!U272+'[1]2105'!U272+'[1]2106'!U272+'[1]2107'!U272+'[1]2108'!U272+'[1]2109'!U272+'[1]2110'!U272+'[1]2111'!U272+'[1]2115'!U272+'[1]2101'!U272</f>
        <v>0</v>
      </c>
      <c r="V272" s="27">
        <f>'[1]2102'!V272+'[1]2103'!V272+'[1]2104'!V272+'[1]2105'!V272+'[1]2106'!V272+'[1]2107'!V272+'[1]2108'!V272+'[1]2109'!V272+'[1]2110'!V272+'[1]2111'!V272+'[1]2115'!V272+'[1]2101'!V272</f>
        <v>0</v>
      </c>
      <c r="W272" s="27">
        <f>'[1]2102'!W272+'[1]2103'!W272+'[1]2104'!W272+'[1]2105'!W272+'[1]2106'!W272+'[1]2107'!W272+'[1]2108'!W272+'[1]2109'!W272+'[1]2110'!W272+'[1]2111'!W272+'[1]2115'!W272+'[1]2101'!W272</f>
        <v>0</v>
      </c>
      <c r="X272" s="27">
        <f>'[1]2102'!X272+'[1]2103'!X272+'[1]2104'!X272+'[1]2105'!X272+'[1]2106'!X272+'[1]2107'!X272+'[1]2108'!X272+'[1]2109'!X272+'[1]2110'!X272+'[1]2111'!X272+'[1]2115'!X272+'[1]2101'!X272</f>
        <v>0</v>
      </c>
      <c r="Y272" s="18">
        <f t="shared" si="9"/>
        <v>0</v>
      </c>
      <c r="Z272" s="18">
        <f t="shared" si="9"/>
        <v>0</v>
      </c>
      <c r="AA272" s="19">
        <f t="shared" si="3"/>
        <v>0</v>
      </c>
      <c r="AB272" s="19">
        <f t="shared" si="3"/>
        <v>0</v>
      </c>
    </row>
    <row r="273" spans="1:28" ht="12.75" customHeight="1" x14ac:dyDescent="0.25">
      <c r="A273" s="69" t="s">
        <v>242</v>
      </c>
      <c r="B273" s="6"/>
      <c r="C273" s="27">
        <f>'[1]2102'!C273+'[1]2103'!C273+'[1]2104'!C273+'[1]2105'!C273+'[1]2106'!C273+'[1]2107'!C273+'[1]2108'!C273+'[1]2109'!C273+'[1]2110'!C273+'[1]2111'!C273+'[1]2115'!C273+'[1]2101'!C273</f>
        <v>0</v>
      </c>
      <c r="D273" s="27">
        <f>'[1]2102'!D273+'[1]2103'!D273+'[1]2104'!D273+'[1]2105'!D273+'[1]2106'!D273+'[1]2107'!D273+'[1]2108'!D273+'[1]2109'!D273+'[1]2110'!D273+'[1]2111'!D273+'[1]2115'!D273+'[1]2101'!D273</f>
        <v>0</v>
      </c>
      <c r="E273" s="27">
        <f>'[1]2102'!E273+'[1]2103'!E273+'[1]2104'!E273+'[1]2105'!E273+'[1]2106'!E273+'[1]2107'!E273+'[1]2108'!E273+'[1]2109'!E273+'[1]2110'!E273+'[1]2111'!E273+'[1]2115'!E273+'[1]2101'!E273</f>
        <v>0</v>
      </c>
      <c r="F273" s="27">
        <f>'[1]2102'!F273+'[1]2103'!F273+'[1]2104'!F273+'[1]2105'!F273+'[1]2106'!F273+'[1]2107'!F273+'[1]2108'!F273+'[1]2109'!F273+'[1]2110'!F273+'[1]2111'!F273+'[1]2115'!F273+'[1]2101'!F273</f>
        <v>0</v>
      </c>
      <c r="G273" s="27">
        <f>'[1]2102'!G273+'[1]2103'!G273+'[1]2104'!G273+'[1]2105'!G273+'[1]2106'!G273+'[1]2107'!G273+'[1]2108'!G273+'[1]2109'!G273+'[1]2110'!G273+'[1]2111'!G273+'[1]2115'!G273+'[1]2101'!G273</f>
        <v>0</v>
      </c>
      <c r="H273" s="27">
        <f>'[1]2102'!H273+'[1]2103'!H273+'[1]2104'!H273+'[1]2105'!H273+'[1]2106'!H273+'[1]2107'!H273+'[1]2108'!H273+'[1]2109'!H273+'[1]2110'!H273+'[1]2111'!H273+'[1]2115'!H273+'[1]2101'!H273</f>
        <v>0</v>
      </c>
      <c r="I273" s="18">
        <f t="shared" si="7"/>
        <v>0</v>
      </c>
      <c r="J273" s="18">
        <f t="shared" si="7"/>
        <v>0</v>
      </c>
      <c r="K273" s="27">
        <f>'[1]2102'!K273+'[1]2103'!K273+'[1]2104'!K273+'[1]2105'!K273+'[1]2106'!K273+'[1]2107'!K273+'[1]2108'!K273+'[1]2109'!K273+'[1]2110'!K273+'[1]2111'!K273+'[1]2115'!K273+'[1]2101'!K273</f>
        <v>0</v>
      </c>
      <c r="L273" s="27">
        <f>'[1]2102'!L273+'[1]2103'!L273+'[1]2104'!L273+'[1]2105'!L273+'[1]2106'!L273+'[1]2107'!L273+'[1]2108'!L273+'[1]2109'!L273+'[1]2110'!L273+'[1]2111'!L273+'[1]2115'!L273+'[1]2101'!L273</f>
        <v>0</v>
      </c>
      <c r="M273" s="27">
        <f>'[1]2102'!M273+'[1]2103'!M273+'[1]2104'!M273+'[1]2105'!M273+'[1]2106'!M273+'[1]2107'!M273+'[1]2108'!M273+'[1]2109'!M273+'[1]2110'!M273+'[1]2111'!M273+'[1]2115'!M273+'[1]2101'!M273</f>
        <v>0</v>
      </c>
      <c r="N273" s="27">
        <f>'[1]2102'!N273+'[1]2103'!N273+'[1]2104'!N273+'[1]2105'!N273+'[1]2106'!N273+'[1]2107'!N273+'[1]2108'!N273+'[1]2109'!N273+'[1]2110'!N273+'[1]2111'!N273+'[1]2115'!N273+'[1]2101'!N273</f>
        <v>0</v>
      </c>
      <c r="O273" s="27">
        <f>'[1]2102'!O273+'[1]2103'!O273+'[1]2104'!O273+'[1]2105'!O273+'[1]2106'!O273+'[1]2107'!O273+'[1]2108'!O273+'[1]2109'!O273+'[1]2110'!O273+'[1]2111'!O273+'[1]2115'!O273+'[1]2101'!O273</f>
        <v>0</v>
      </c>
      <c r="P273" s="27">
        <f>'[1]2102'!P273+'[1]2103'!P273+'[1]2104'!P273+'[1]2105'!P273+'[1]2106'!P273+'[1]2107'!P273+'[1]2108'!P273+'[1]2109'!P273+'[1]2110'!P273+'[1]2111'!P273+'[1]2115'!P273+'[1]2101'!P273</f>
        <v>0</v>
      </c>
      <c r="Q273" s="18">
        <f t="shared" si="8"/>
        <v>0</v>
      </c>
      <c r="R273" s="18">
        <f t="shared" si="8"/>
        <v>0</v>
      </c>
      <c r="S273" s="27">
        <f>'[1]2102'!S273+'[1]2103'!S273+'[1]2104'!S273+'[1]2105'!S273+'[1]2106'!S273+'[1]2107'!S273+'[1]2108'!S273+'[1]2109'!S273+'[1]2110'!S273+'[1]2111'!S273+'[1]2115'!S273+'[1]2101'!S273</f>
        <v>0</v>
      </c>
      <c r="T273" s="27">
        <f>'[1]2102'!T273+'[1]2103'!T273+'[1]2104'!T273+'[1]2105'!T273+'[1]2106'!T273+'[1]2107'!T273+'[1]2108'!T273+'[1]2109'!T273+'[1]2110'!T273+'[1]2111'!T273+'[1]2115'!T273+'[1]2101'!T273</f>
        <v>0</v>
      </c>
      <c r="U273" s="27">
        <f>'[1]2102'!U273+'[1]2103'!U273+'[1]2104'!U273+'[1]2105'!U273+'[1]2106'!U273+'[1]2107'!U273+'[1]2108'!U273+'[1]2109'!U273+'[1]2110'!U273+'[1]2111'!U273+'[1]2115'!U273+'[1]2101'!U273</f>
        <v>0</v>
      </c>
      <c r="V273" s="27">
        <f>'[1]2102'!V273+'[1]2103'!V273+'[1]2104'!V273+'[1]2105'!V273+'[1]2106'!V273+'[1]2107'!V273+'[1]2108'!V273+'[1]2109'!V273+'[1]2110'!V273+'[1]2111'!V273+'[1]2115'!V273+'[1]2101'!V273</f>
        <v>0</v>
      </c>
      <c r="W273" s="27">
        <f>'[1]2102'!W273+'[1]2103'!W273+'[1]2104'!W273+'[1]2105'!W273+'[1]2106'!W273+'[1]2107'!W273+'[1]2108'!W273+'[1]2109'!W273+'[1]2110'!W273+'[1]2111'!W273+'[1]2115'!W273+'[1]2101'!W273</f>
        <v>0</v>
      </c>
      <c r="X273" s="27">
        <f>'[1]2102'!X273+'[1]2103'!X273+'[1]2104'!X273+'[1]2105'!X273+'[1]2106'!X273+'[1]2107'!X273+'[1]2108'!X273+'[1]2109'!X273+'[1]2110'!X273+'[1]2111'!X273+'[1]2115'!X273+'[1]2101'!X273</f>
        <v>0</v>
      </c>
      <c r="Y273" s="18">
        <f t="shared" si="9"/>
        <v>0</v>
      </c>
      <c r="Z273" s="18">
        <f t="shared" si="9"/>
        <v>0</v>
      </c>
      <c r="AA273" s="19">
        <f t="shared" si="3"/>
        <v>0</v>
      </c>
      <c r="AB273" s="19">
        <f t="shared" si="3"/>
        <v>0</v>
      </c>
    </row>
    <row r="274" spans="1:28" ht="12.75" customHeight="1" x14ac:dyDescent="0.25">
      <c r="A274" s="69" t="s">
        <v>243</v>
      </c>
      <c r="B274" s="6"/>
      <c r="C274" s="27">
        <f>'[1]2102'!C274+'[1]2103'!C274+'[1]2104'!C274+'[1]2105'!C274+'[1]2106'!C274+'[1]2107'!C274+'[1]2108'!C274+'[1]2109'!C274+'[1]2110'!C274+'[1]2111'!C274+'[1]2115'!C274+'[1]2101'!C274</f>
        <v>0</v>
      </c>
      <c r="D274" s="27">
        <f>'[1]2102'!D274+'[1]2103'!D274+'[1]2104'!D274+'[1]2105'!D274+'[1]2106'!D274+'[1]2107'!D274+'[1]2108'!D274+'[1]2109'!D274+'[1]2110'!D274+'[1]2111'!D274+'[1]2115'!D274+'[1]2101'!D274</f>
        <v>0</v>
      </c>
      <c r="E274" s="27">
        <f>'[1]2102'!E274+'[1]2103'!E274+'[1]2104'!E274+'[1]2105'!E274+'[1]2106'!E274+'[1]2107'!E274+'[1]2108'!E274+'[1]2109'!E274+'[1]2110'!E274+'[1]2111'!E274+'[1]2115'!E274+'[1]2101'!E274</f>
        <v>0</v>
      </c>
      <c r="F274" s="27">
        <f>'[1]2102'!F274+'[1]2103'!F274+'[1]2104'!F274+'[1]2105'!F274+'[1]2106'!F274+'[1]2107'!F274+'[1]2108'!F274+'[1]2109'!F274+'[1]2110'!F274+'[1]2111'!F274+'[1]2115'!F274+'[1]2101'!F274</f>
        <v>0</v>
      </c>
      <c r="G274" s="27">
        <f>'[1]2102'!G274+'[1]2103'!G274+'[1]2104'!G274+'[1]2105'!G274+'[1]2106'!G274+'[1]2107'!G274+'[1]2108'!G274+'[1]2109'!G274+'[1]2110'!G274+'[1]2111'!G274+'[1]2115'!G274+'[1]2101'!G274</f>
        <v>0</v>
      </c>
      <c r="H274" s="27">
        <f>'[1]2102'!H274+'[1]2103'!H274+'[1]2104'!H274+'[1]2105'!H274+'[1]2106'!H274+'[1]2107'!H274+'[1]2108'!H274+'[1]2109'!H274+'[1]2110'!H274+'[1]2111'!H274+'[1]2115'!H274+'[1]2101'!H274</f>
        <v>0</v>
      </c>
      <c r="I274" s="18">
        <f t="shared" si="7"/>
        <v>0</v>
      </c>
      <c r="J274" s="18">
        <f t="shared" si="7"/>
        <v>0</v>
      </c>
      <c r="K274" s="27">
        <f>'[1]2102'!K274+'[1]2103'!K274+'[1]2104'!K274+'[1]2105'!K274+'[1]2106'!K274+'[1]2107'!K274+'[1]2108'!K274+'[1]2109'!K274+'[1]2110'!K274+'[1]2111'!K274+'[1]2115'!K274+'[1]2101'!K274</f>
        <v>0</v>
      </c>
      <c r="L274" s="27">
        <f>'[1]2102'!L274+'[1]2103'!L274+'[1]2104'!L274+'[1]2105'!L274+'[1]2106'!L274+'[1]2107'!L274+'[1]2108'!L274+'[1]2109'!L274+'[1]2110'!L274+'[1]2111'!L274+'[1]2115'!L274+'[1]2101'!L274</f>
        <v>0</v>
      </c>
      <c r="M274" s="27">
        <f>'[1]2102'!M274+'[1]2103'!M274+'[1]2104'!M274+'[1]2105'!M274+'[1]2106'!M274+'[1]2107'!M274+'[1]2108'!M274+'[1]2109'!M274+'[1]2110'!M274+'[1]2111'!M274+'[1]2115'!M274+'[1]2101'!M274</f>
        <v>0</v>
      </c>
      <c r="N274" s="27">
        <f>'[1]2102'!N274+'[1]2103'!N274+'[1]2104'!N274+'[1]2105'!N274+'[1]2106'!N274+'[1]2107'!N274+'[1]2108'!N274+'[1]2109'!N274+'[1]2110'!N274+'[1]2111'!N274+'[1]2115'!N274+'[1]2101'!N274</f>
        <v>0</v>
      </c>
      <c r="O274" s="27">
        <f>'[1]2102'!O274+'[1]2103'!O274+'[1]2104'!O274+'[1]2105'!O274+'[1]2106'!O274+'[1]2107'!O274+'[1]2108'!O274+'[1]2109'!O274+'[1]2110'!O274+'[1]2111'!O274+'[1]2115'!O274+'[1]2101'!O274</f>
        <v>0</v>
      </c>
      <c r="P274" s="27">
        <f>'[1]2102'!P274+'[1]2103'!P274+'[1]2104'!P274+'[1]2105'!P274+'[1]2106'!P274+'[1]2107'!P274+'[1]2108'!P274+'[1]2109'!P274+'[1]2110'!P274+'[1]2111'!P274+'[1]2115'!P274+'[1]2101'!P274</f>
        <v>0</v>
      </c>
      <c r="Q274" s="18">
        <f t="shared" si="8"/>
        <v>0</v>
      </c>
      <c r="R274" s="18">
        <f t="shared" si="8"/>
        <v>0</v>
      </c>
      <c r="S274" s="27">
        <f>'[1]2102'!S274+'[1]2103'!S274+'[1]2104'!S274+'[1]2105'!S274+'[1]2106'!S274+'[1]2107'!S274+'[1]2108'!S274+'[1]2109'!S274+'[1]2110'!S274+'[1]2111'!S274+'[1]2115'!S274+'[1]2101'!S274</f>
        <v>0</v>
      </c>
      <c r="T274" s="27">
        <f>'[1]2102'!T274+'[1]2103'!T274+'[1]2104'!T274+'[1]2105'!T274+'[1]2106'!T274+'[1]2107'!T274+'[1]2108'!T274+'[1]2109'!T274+'[1]2110'!T274+'[1]2111'!T274+'[1]2115'!T274+'[1]2101'!T274</f>
        <v>0</v>
      </c>
      <c r="U274" s="27">
        <f>'[1]2102'!U274+'[1]2103'!U274+'[1]2104'!U274+'[1]2105'!U274+'[1]2106'!U274+'[1]2107'!U274+'[1]2108'!U274+'[1]2109'!U274+'[1]2110'!U274+'[1]2111'!U274+'[1]2115'!U274+'[1]2101'!U274</f>
        <v>0</v>
      </c>
      <c r="V274" s="27">
        <f>'[1]2102'!V274+'[1]2103'!V274+'[1]2104'!V274+'[1]2105'!V274+'[1]2106'!V274+'[1]2107'!V274+'[1]2108'!V274+'[1]2109'!V274+'[1]2110'!V274+'[1]2111'!V274+'[1]2115'!V274+'[1]2101'!V274</f>
        <v>0</v>
      </c>
      <c r="W274" s="27">
        <f>'[1]2102'!W274+'[1]2103'!W274+'[1]2104'!W274+'[1]2105'!W274+'[1]2106'!W274+'[1]2107'!W274+'[1]2108'!W274+'[1]2109'!W274+'[1]2110'!W274+'[1]2111'!W274+'[1]2115'!W274+'[1]2101'!W274</f>
        <v>0</v>
      </c>
      <c r="X274" s="27">
        <f>'[1]2102'!X274+'[1]2103'!X274+'[1]2104'!X274+'[1]2105'!X274+'[1]2106'!X274+'[1]2107'!X274+'[1]2108'!X274+'[1]2109'!X274+'[1]2110'!X274+'[1]2111'!X274+'[1]2115'!X274+'[1]2101'!X274</f>
        <v>0</v>
      </c>
      <c r="Y274" s="18">
        <f t="shared" si="9"/>
        <v>0</v>
      </c>
      <c r="Z274" s="18">
        <f t="shared" si="9"/>
        <v>0</v>
      </c>
      <c r="AA274" s="19">
        <f t="shared" si="3"/>
        <v>0</v>
      </c>
      <c r="AB274" s="19">
        <f t="shared" si="3"/>
        <v>0</v>
      </c>
    </row>
    <row r="275" spans="1:28" ht="12.75" customHeight="1" x14ac:dyDescent="0.25">
      <c r="A275" s="69" t="s">
        <v>244</v>
      </c>
      <c r="B275" s="6"/>
      <c r="C275" s="27">
        <f>'[1]2102'!C275+'[1]2103'!C275+'[1]2104'!C275+'[1]2105'!C275+'[1]2106'!C275+'[1]2107'!C275+'[1]2108'!C275+'[1]2109'!C275+'[1]2110'!C275+'[1]2111'!C275+'[1]2115'!C275+'[1]2101'!C275</f>
        <v>0</v>
      </c>
      <c r="D275" s="27">
        <f>'[1]2102'!D275+'[1]2103'!D275+'[1]2104'!D275+'[1]2105'!D275+'[1]2106'!D275+'[1]2107'!D275+'[1]2108'!D275+'[1]2109'!D275+'[1]2110'!D275+'[1]2111'!D275+'[1]2115'!D275+'[1]2101'!D275</f>
        <v>0</v>
      </c>
      <c r="E275" s="27">
        <f>'[1]2102'!E275+'[1]2103'!E275+'[1]2104'!E275+'[1]2105'!E275+'[1]2106'!E275+'[1]2107'!E275+'[1]2108'!E275+'[1]2109'!E275+'[1]2110'!E275+'[1]2111'!E275+'[1]2115'!E275+'[1]2101'!E275</f>
        <v>0</v>
      </c>
      <c r="F275" s="27">
        <f>'[1]2102'!F275+'[1]2103'!F275+'[1]2104'!F275+'[1]2105'!F275+'[1]2106'!F275+'[1]2107'!F275+'[1]2108'!F275+'[1]2109'!F275+'[1]2110'!F275+'[1]2111'!F275+'[1]2115'!F275+'[1]2101'!F275</f>
        <v>0</v>
      </c>
      <c r="G275" s="27">
        <f>'[1]2102'!G275+'[1]2103'!G275+'[1]2104'!G275+'[1]2105'!G275+'[1]2106'!G275+'[1]2107'!G275+'[1]2108'!G275+'[1]2109'!G275+'[1]2110'!G275+'[1]2111'!G275+'[1]2115'!G275+'[1]2101'!G275</f>
        <v>0</v>
      </c>
      <c r="H275" s="27">
        <f>'[1]2102'!H275+'[1]2103'!H275+'[1]2104'!H275+'[1]2105'!H275+'[1]2106'!H275+'[1]2107'!H275+'[1]2108'!H275+'[1]2109'!H275+'[1]2110'!H275+'[1]2111'!H275+'[1]2115'!H275+'[1]2101'!H275</f>
        <v>0</v>
      </c>
      <c r="I275" s="18">
        <f t="shared" si="7"/>
        <v>0</v>
      </c>
      <c r="J275" s="18">
        <f t="shared" si="7"/>
        <v>0</v>
      </c>
      <c r="K275" s="27">
        <f>'[1]2102'!K275+'[1]2103'!K275+'[1]2104'!K275+'[1]2105'!K275+'[1]2106'!K275+'[1]2107'!K275+'[1]2108'!K275+'[1]2109'!K275+'[1]2110'!K275+'[1]2111'!K275+'[1]2115'!K275+'[1]2101'!K275</f>
        <v>0</v>
      </c>
      <c r="L275" s="27">
        <f>'[1]2102'!L275+'[1]2103'!L275+'[1]2104'!L275+'[1]2105'!L275+'[1]2106'!L275+'[1]2107'!L275+'[1]2108'!L275+'[1]2109'!L275+'[1]2110'!L275+'[1]2111'!L275+'[1]2115'!L275+'[1]2101'!L275</f>
        <v>0</v>
      </c>
      <c r="M275" s="27">
        <f>'[1]2102'!M275+'[1]2103'!M275+'[1]2104'!M275+'[1]2105'!M275+'[1]2106'!M275+'[1]2107'!M275+'[1]2108'!M275+'[1]2109'!M275+'[1]2110'!M275+'[1]2111'!M275+'[1]2115'!M275+'[1]2101'!M275</f>
        <v>0</v>
      </c>
      <c r="N275" s="27">
        <f>'[1]2102'!N275+'[1]2103'!N275+'[1]2104'!N275+'[1]2105'!N275+'[1]2106'!N275+'[1]2107'!N275+'[1]2108'!N275+'[1]2109'!N275+'[1]2110'!N275+'[1]2111'!N275+'[1]2115'!N275+'[1]2101'!N275</f>
        <v>0</v>
      </c>
      <c r="O275" s="27">
        <f>'[1]2102'!O275+'[1]2103'!O275+'[1]2104'!O275+'[1]2105'!O275+'[1]2106'!O275+'[1]2107'!O275+'[1]2108'!O275+'[1]2109'!O275+'[1]2110'!O275+'[1]2111'!O275+'[1]2115'!O275+'[1]2101'!O275</f>
        <v>0</v>
      </c>
      <c r="P275" s="27">
        <f>'[1]2102'!P275+'[1]2103'!P275+'[1]2104'!P275+'[1]2105'!P275+'[1]2106'!P275+'[1]2107'!P275+'[1]2108'!P275+'[1]2109'!P275+'[1]2110'!P275+'[1]2111'!P275+'[1]2115'!P275+'[1]2101'!P275</f>
        <v>0</v>
      </c>
      <c r="Q275" s="18">
        <f t="shared" si="8"/>
        <v>0</v>
      </c>
      <c r="R275" s="18">
        <f t="shared" si="8"/>
        <v>0</v>
      </c>
      <c r="S275" s="27">
        <f>'[1]2102'!S275+'[1]2103'!S275+'[1]2104'!S275+'[1]2105'!S275+'[1]2106'!S275+'[1]2107'!S275+'[1]2108'!S275+'[1]2109'!S275+'[1]2110'!S275+'[1]2111'!S275+'[1]2115'!S275+'[1]2101'!S275</f>
        <v>0</v>
      </c>
      <c r="T275" s="27">
        <f>'[1]2102'!T275+'[1]2103'!T275+'[1]2104'!T275+'[1]2105'!T275+'[1]2106'!T275+'[1]2107'!T275+'[1]2108'!T275+'[1]2109'!T275+'[1]2110'!T275+'[1]2111'!T275+'[1]2115'!T275+'[1]2101'!T275</f>
        <v>0</v>
      </c>
      <c r="U275" s="27">
        <f>'[1]2102'!U275+'[1]2103'!U275+'[1]2104'!U275+'[1]2105'!U275+'[1]2106'!U275+'[1]2107'!U275+'[1]2108'!U275+'[1]2109'!U275+'[1]2110'!U275+'[1]2111'!U275+'[1]2115'!U275+'[1]2101'!U275</f>
        <v>0</v>
      </c>
      <c r="V275" s="27">
        <f>'[1]2102'!V275+'[1]2103'!V275+'[1]2104'!V275+'[1]2105'!V275+'[1]2106'!V275+'[1]2107'!V275+'[1]2108'!V275+'[1]2109'!V275+'[1]2110'!V275+'[1]2111'!V275+'[1]2115'!V275+'[1]2101'!V275</f>
        <v>0</v>
      </c>
      <c r="W275" s="27">
        <f>'[1]2102'!W275+'[1]2103'!W275+'[1]2104'!W275+'[1]2105'!W275+'[1]2106'!W275+'[1]2107'!W275+'[1]2108'!W275+'[1]2109'!W275+'[1]2110'!W275+'[1]2111'!W275+'[1]2115'!W275+'[1]2101'!W275</f>
        <v>0</v>
      </c>
      <c r="X275" s="27">
        <f>'[1]2102'!X275+'[1]2103'!X275+'[1]2104'!X275+'[1]2105'!X275+'[1]2106'!X275+'[1]2107'!X275+'[1]2108'!X275+'[1]2109'!X275+'[1]2110'!X275+'[1]2111'!X275+'[1]2115'!X275+'[1]2101'!X275</f>
        <v>0</v>
      </c>
      <c r="Y275" s="18">
        <f t="shared" si="9"/>
        <v>0</v>
      </c>
      <c r="Z275" s="18">
        <f t="shared" si="9"/>
        <v>0</v>
      </c>
      <c r="AA275" s="19">
        <f t="shared" si="3"/>
        <v>0</v>
      </c>
      <c r="AB275" s="19">
        <f t="shared" si="3"/>
        <v>0</v>
      </c>
    </row>
    <row r="276" spans="1:28" ht="32.25" customHeight="1" x14ac:dyDescent="0.25">
      <c r="A276" s="57" t="s">
        <v>245</v>
      </c>
      <c r="B276" s="58" t="s">
        <v>246</v>
      </c>
      <c r="C276" s="58">
        <f t="shared" ref="C276:H276" si="31">SUM(C278:C282)</f>
        <v>0</v>
      </c>
      <c r="D276" s="58">
        <f t="shared" si="31"/>
        <v>0</v>
      </c>
      <c r="E276" s="58">
        <f t="shared" si="31"/>
        <v>0</v>
      </c>
      <c r="F276" s="58">
        <f t="shared" si="31"/>
        <v>0</v>
      </c>
      <c r="G276" s="58">
        <f t="shared" si="31"/>
        <v>0</v>
      </c>
      <c r="H276" s="58">
        <f t="shared" si="31"/>
        <v>0</v>
      </c>
      <c r="I276" s="18">
        <f t="shared" si="7"/>
        <v>0</v>
      </c>
      <c r="J276" s="18">
        <f t="shared" si="7"/>
        <v>0</v>
      </c>
      <c r="K276" s="58">
        <f t="shared" ref="K276:P276" si="32">SUM(K278:K282)</f>
        <v>0</v>
      </c>
      <c r="L276" s="58">
        <f t="shared" si="32"/>
        <v>0</v>
      </c>
      <c r="M276" s="58">
        <f t="shared" si="32"/>
        <v>0</v>
      </c>
      <c r="N276" s="58">
        <f t="shared" si="32"/>
        <v>0</v>
      </c>
      <c r="O276" s="58">
        <f t="shared" si="32"/>
        <v>0</v>
      </c>
      <c r="P276" s="58">
        <f t="shared" si="32"/>
        <v>0</v>
      </c>
      <c r="Q276" s="18">
        <f t="shared" si="8"/>
        <v>0</v>
      </c>
      <c r="R276" s="18">
        <f t="shared" si="8"/>
        <v>0</v>
      </c>
      <c r="S276" s="58">
        <f t="shared" ref="S276:X276" si="33">SUM(S278:S282)</f>
        <v>0</v>
      </c>
      <c r="T276" s="58">
        <f t="shared" si="33"/>
        <v>0</v>
      </c>
      <c r="U276" s="58">
        <f t="shared" si="33"/>
        <v>0</v>
      </c>
      <c r="V276" s="58">
        <f t="shared" si="33"/>
        <v>0</v>
      </c>
      <c r="W276" s="58">
        <f t="shared" si="33"/>
        <v>0</v>
      </c>
      <c r="X276" s="58">
        <f t="shared" si="33"/>
        <v>0</v>
      </c>
      <c r="Y276" s="18">
        <f t="shared" si="9"/>
        <v>0</v>
      </c>
      <c r="Z276" s="18">
        <f t="shared" si="9"/>
        <v>0</v>
      </c>
      <c r="AA276" s="19">
        <f t="shared" si="3"/>
        <v>0</v>
      </c>
      <c r="AB276" s="19">
        <f t="shared" si="3"/>
        <v>0</v>
      </c>
    </row>
    <row r="277" spans="1:28" ht="12.75" customHeight="1" x14ac:dyDescent="0.25">
      <c r="A277" s="55"/>
      <c r="B277" s="24" t="s">
        <v>99</v>
      </c>
      <c r="C277" s="24"/>
      <c r="D277" s="24"/>
      <c r="E277" s="24"/>
      <c r="F277" s="24"/>
      <c r="G277" s="40"/>
      <c r="H277" s="40"/>
      <c r="I277" s="18">
        <f t="shared" si="7"/>
        <v>0</v>
      </c>
      <c r="J277" s="18">
        <f t="shared" si="7"/>
        <v>0</v>
      </c>
      <c r="K277" s="59"/>
      <c r="L277" s="59"/>
      <c r="M277" s="59"/>
      <c r="N277" s="59"/>
      <c r="O277" s="59"/>
      <c r="P277" s="59"/>
      <c r="Q277" s="18">
        <f t="shared" si="8"/>
        <v>0</v>
      </c>
      <c r="R277" s="18">
        <f t="shared" si="8"/>
        <v>0</v>
      </c>
      <c r="S277" s="63"/>
      <c r="T277" s="63"/>
      <c r="U277" s="63"/>
      <c r="V277" s="63"/>
      <c r="W277" s="63"/>
      <c r="X277" s="63"/>
      <c r="Y277" s="18">
        <f t="shared" si="9"/>
        <v>0</v>
      </c>
      <c r="Z277" s="18">
        <f t="shared" si="9"/>
        <v>0</v>
      </c>
      <c r="AA277" s="19">
        <f t="shared" si="3"/>
        <v>0</v>
      </c>
      <c r="AB277" s="19">
        <f t="shared" si="3"/>
        <v>0</v>
      </c>
    </row>
    <row r="278" spans="1:28" ht="12.75" customHeight="1" x14ac:dyDescent="0.25">
      <c r="A278" s="60" t="s">
        <v>247</v>
      </c>
      <c r="B278" s="6"/>
      <c r="C278" s="27">
        <f>'[1]2102'!C278+'[1]2103'!C278+'[1]2104'!C278+'[1]2105'!C278+'[1]2106'!C278+'[1]2107'!C278+'[1]2108'!C278+'[1]2109'!C278+'[1]2110'!C278+'[1]2111'!C278+'[1]2115'!C278+'[1]2101'!C278</f>
        <v>0</v>
      </c>
      <c r="D278" s="27">
        <f>'[1]2102'!D278+'[1]2103'!D278+'[1]2104'!D278+'[1]2105'!D278+'[1]2106'!D278+'[1]2107'!D278+'[1]2108'!D278+'[1]2109'!D278+'[1]2110'!D278+'[1]2111'!D278+'[1]2115'!D278+'[1]2101'!D278</f>
        <v>0</v>
      </c>
      <c r="E278" s="27">
        <f>'[1]2102'!E278+'[1]2103'!E278+'[1]2104'!E278+'[1]2105'!E278+'[1]2106'!E278+'[1]2107'!E278+'[1]2108'!E278+'[1]2109'!E278+'[1]2110'!E278+'[1]2111'!E278+'[1]2115'!E278+'[1]2101'!E278</f>
        <v>0</v>
      </c>
      <c r="F278" s="27">
        <f>'[1]2102'!F278+'[1]2103'!F278+'[1]2104'!F278+'[1]2105'!F278+'[1]2106'!F278+'[1]2107'!F278+'[1]2108'!F278+'[1]2109'!F278+'[1]2110'!F278+'[1]2111'!F278+'[1]2115'!F278+'[1]2101'!F278</f>
        <v>0</v>
      </c>
      <c r="G278" s="27">
        <f>'[1]2102'!G278+'[1]2103'!G278+'[1]2104'!G278+'[1]2105'!G278+'[1]2106'!G278+'[1]2107'!G278+'[1]2108'!G278+'[1]2109'!G278+'[1]2110'!G278+'[1]2111'!G278+'[1]2115'!G278+'[1]2101'!G278</f>
        <v>0</v>
      </c>
      <c r="H278" s="27">
        <f>'[1]2102'!H278+'[1]2103'!H278+'[1]2104'!H278+'[1]2105'!H278+'[1]2106'!H278+'[1]2107'!H278+'[1]2108'!H278+'[1]2109'!H278+'[1]2110'!H278+'[1]2111'!H278+'[1]2115'!H278+'[1]2101'!H278</f>
        <v>0</v>
      </c>
      <c r="I278" s="18">
        <f t="shared" si="7"/>
        <v>0</v>
      </c>
      <c r="J278" s="18">
        <f t="shared" si="7"/>
        <v>0</v>
      </c>
      <c r="K278" s="27">
        <f>'[1]2102'!K278+'[1]2103'!K278+'[1]2104'!K278+'[1]2105'!K278+'[1]2106'!K278+'[1]2107'!K278+'[1]2108'!K278+'[1]2109'!K278+'[1]2110'!K278+'[1]2111'!K278+'[1]2115'!K278+'[1]2101'!K278</f>
        <v>0</v>
      </c>
      <c r="L278" s="27">
        <f>'[1]2102'!L278+'[1]2103'!L278+'[1]2104'!L278+'[1]2105'!L278+'[1]2106'!L278+'[1]2107'!L278+'[1]2108'!L278+'[1]2109'!L278+'[1]2110'!L278+'[1]2111'!L278+'[1]2115'!L278+'[1]2101'!L278</f>
        <v>0</v>
      </c>
      <c r="M278" s="27">
        <f>'[1]2102'!M278+'[1]2103'!M278+'[1]2104'!M278+'[1]2105'!M278+'[1]2106'!M278+'[1]2107'!M278+'[1]2108'!M278+'[1]2109'!M278+'[1]2110'!M278+'[1]2111'!M278+'[1]2115'!M278+'[1]2101'!M278</f>
        <v>0</v>
      </c>
      <c r="N278" s="27">
        <f>'[1]2102'!N278+'[1]2103'!N278+'[1]2104'!N278+'[1]2105'!N278+'[1]2106'!N278+'[1]2107'!N278+'[1]2108'!N278+'[1]2109'!N278+'[1]2110'!N278+'[1]2111'!N278+'[1]2115'!N278+'[1]2101'!N278</f>
        <v>0</v>
      </c>
      <c r="O278" s="27">
        <f>'[1]2102'!O278+'[1]2103'!O278+'[1]2104'!O278+'[1]2105'!O278+'[1]2106'!O278+'[1]2107'!O278+'[1]2108'!O278+'[1]2109'!O278+'[1]2110'!O278+'[1]2111'!O278+'[1]2115'!O278+'[1]2101'!O278</f>
        <v>0</v>
      </c>
      <c r="P278" s="27">
        <f>'[1]2102'!P278+'[1]2103'!P278+'[1]2104'!P278+'[1]2105'!P278+'[1]2106'!P278+'[1]2107'!P278+'[1]2108'!P278+'[1]2109'!P278+'[1]2110'!P278+'[1]2111'!P278+'[1]2115'!P278+'[1]2101'!P278</f>
        <v>0</v>
      </c>
      <c r="Q278" s="18">
        <f t="shared" si="8"/>
        <v>0</v>
      </c>
      <c r="R278" s="18">
        <f t="shared" si="8"/>
        <v>0</v>
      </c>
      <c r="S278" s="27">
        <f>'[1]2102'!S278+'[1]2103'!S278+'[1]2104'!S278+'[1]2105'!S278+'[1]2106'!S278+'[1]2107'!S278+'[1]2108'!S278+'[1]2109'!S278+'[1]2110'!S278+'[1]2111'!S278+'[1]2115'!S278+'[1]2101'!S278</f>
        <v>0</v>
      </c>
      <c r="T278" s="27">
        <f>'[1]2102'!T278+'[1]2103'!T278+'[1]2104'!T278+'[1]2105'!T278+'[1]2106'!T278+'[1]2107'!T278+'[1]2108'!T278+'[1]2109'!T278+'[1]2110'!T278+'[1]2111'!T278+'[1]2115'!T278+'[1]2101'!T278</f>
        <v>0</v>
      </c>
      <c r="U278" s="27">
        <f>'[1]2102'!U278+'[1]2103'!U278+'[1]2104'!U278+'[1]2105'!U278+'[1]2106'!U278+'[1]2107'!U278+'[1]2108'!U278+'[1]2109'!U278+'[1]2110'!U278+'[1]2111'!U278+'[1]2115'!U278+'[1]2101'!U278</f>
        <v>0</v>
      </c>
      <c r="V278" s="27">
        <f>'[1]2102'!V278+'[1]2103'!V278+'[1]2104'!V278+'[1]2105'!V278+'[1]2106'!V278+'[1]2107'!V278+'[1]2108'!V278+'[1]2109'!V278+'[1]2110'!V278+'[1]2111'!V278+'[1]2115'!V278+'[1]2101'!V278</f>
        <v>0</v>
      </c>
      <c r="W278" s="27">
        <f>'[1]2102'!W278+'[1]2103'!W278+'[1]2104'!W278+'[1]2105'!W278+'[1]2106'!W278+'[1]2107'!W278+'[1]2108'!W278+'[1]2109'!W278+'[1]2110'!W278+'[1]2111'!W278+'[1]2115'!W278+'[1]2101'!W278</f>
        <v>0</v>
      </c>
      <c r="X278" s="27">
        <f>'[1]2102'!X278+'[1]2103'!X278+'[1]2104'!X278+'[1]2105'!X278+'[1]2106'!X278+'[1]2107'!X278+'[1]2108'!X278+'[1]2109'!X278+'[1]2110'!X278+'[1]2111'!X278+'[1]2115'!X278+'[1]2101'!X278</f>
        <v>0</v>
      </c>
      <c r="Y278" s="18">
        <f t="shared" si="9"/>
        <v>0</v>
      </c>
      <c r="Z278" s="18">
        <f t="shared" si="9"/>
        <v>0</v>
      </c>
      <c r="AA278" s="19">
        <f t="shared" si="3"/>
        <v>0</v>
      </c>
      <c r="AB278" s="19">
        <f t="shared" si="3"/>
        <v>0</v>
      </c>
    </row>
    <row r="279" spans="1:28" ht="12.75" customHeight="1" x14ac:dyDescent="0.25">
      <c r="A279" s="60" t="s">
        <v>248</v>
      </c>
      <c r="B279" s="6"/>
      <c r="C279" s="27">
        <f>'[1]2102'!C279+'[1]2103'!C279+'[1]2104'!C279+'[1]2105'!C279+'[1]2106'!C279+'[1]2107'!C279+'[1]2108'!C279+'[1]2109'!C279+'[1]2110'!C279+'[1]2111'!C279+'[1]2115'!C279+'[1]2101'!C279</f>
        <v>0</v>
      </c>
      <c r="D279" s="27">
        <f>'[1]2102'!D279+'[1]2103'!D279+'[1]2104'!D279+'[1]2105'!D279+'[1]2106'!D279+'[1]2107'!D279+'[1]2108'!D279+'[1]2109'!D279+'[1]2110'!D279+'[1]2111'!D279+'[1]2115'!D279+'[1]2101'!D279</f>
        <v>0</v>
      </c>
      <c r="E279" s="27">
        <f>'[1]2102'!E279+'[1]2103'!E279+'[1]2104'!E279+'[1]2105'!E279+'[1]2106'!E279+'[1]2107'!E279+'[1]2108'!E279+'[1]2109'!E279+'[1]2110'!E279+'[1]2111'!E279+'[1]2115'!E279+'[1]2101'!E279</f>
        <v>0</v>
      </c>
      <c r="F279" s="27">
        <f>'[1]2102'!F279+'[1]2103'!F279+'[1]2104'!F279+'[1]2105'!F279+'[1]2106'!F279+'[1]2107'!F279+'[1]2108'!F279+'[1]2109'!F279+'[1]2110'!F279+'[1]2111'!F279+'[1]2115'!F279+'[1]2101'!F279</f>
        <v>0</v>
      </c>
      <c r="G279" s="27">
        <f>'[1]2102'!G279+'[1]2103'!G279+'[1]2104'!G279+'[1]2105'!G279+'[1]2106'!G279+'[1]2107'!G279+'[1]2108'!G279+'[1]2109'!G279+'[1]2110'!G279+'[1]2111'!G279+'[1]2115'!G279+'[1]2101'!G279</f>
        <v>0</v>
      </c>
      <c r="H279" s="27">
        <f>'[1]2102'!H279+'[1]2103'!H279+'[1]2104'!H279+'[1]2105'!H279+'[1]2106'!H279+'[1]2107'!H279+'[1]2108'!H279+'[1]2109'!H279+'[1]2110'!H279+'[1]2111'!H279+'[1]2115'!H279+'[1]2101'!H279</f>
        <v>0</v>
      </c>
      <c r="I279" s="18">
        <f t="shared" si="7"/>
        <v>0</v>
      </c>
      <c r="J279" s="18">
        <f t="shared" si="7"/>
        <v>0</v>
      </c>
      <c r="K279" s="27">
        <f>'[1]2102'!K279+'[1]2103'!K279+'[1]2104'!K279+'[1]2105'!K279+'[1]2106'!K279+'[1]2107'!K279+'[1]2108'!K279+'[1]2109'!K279+'[1]2110'!K279+'[1]2111'!K279+'[1]2115'!K279+'[1]2101'!K279</f>
        <v>0</v>
      </c>
      <c r="L279" s="27">
        <f>'[1]2102'!L279+'[1]2103'!L279+'[1]2104'!L279+'[1]2105'!L279+'[1]2106'!L279+'[1]2107'!L279+'[1]2108'!L279+'[1]2109'!L279+'[1]2110'!L279+'[1]2111'!L279+'[1]2115'!L279+'[1]2101'!L279</f>
        <v>0</v>
      </c>
      <c r="M279" s="27">
        <f>'[1]2102'!M279+'[1]2103'!M279+'[1]2104'!M279+'[1]2105'!M279+'[1]2106'!M279+'[1]2107'!M279+'[1]2108'!M279+'[1]2109'!M279+'[1]2110'!M279+'[1]2111'!M279+'[1]2115'!M279+'[1]2101'!M279</f>
        <v>0</v>
      </c>
      <c r="N279" s="27">
        <f>'[1]2102'!N279+'[1]2103'!N279+'[1]2104'!N279+'[1]2105'!N279+'[1]2106'!N279+'[1]2107'!N279+'[1]2108'!N279+'[1]2109'!N279+'[1]2110'!N279+'[1]2111'!N279+'[1]2115'!N279+'[1]2101'!N279</f>
        <v>0</v>
      </c>
      <c r="O279" s="27">
        <f>'[1]2102'!O279+'[1]2103'!O279+'[1]2104'!O279+'[1]2105'!O279+'[1]2106'!O279+'[1]2107'!O279+'[1]2108'!O279+'[1]2109'!O279+'[1]2110'!O279+'[1]2111'!O279+'[1]2115'!O279+'[1]2101'!O279</f>
        <v>0</v>
      </c>
      <c r="P279" s="27">
        <f>'[1]2102'!P279+'[1]2103'!P279+'[1]2104'!P279+'[1]2105'!P279+'[1]2106'!P279+'[1]2107'!P279+'[1]2108'!P279+'[1]2109'!P279+'[1]2110'!P279+'[1]2111'!P279+'[1]2115'!P279+'[1]2101'!P279</f>
        <v>0</v>
      </c>
      <c r="Q279" s="18">
        <f t="shared" si="8"/>
        <v>0</v>
      </c>
      <c r="R279" s="18">
        <f t="shared" si="8"/>
        <v>0</v>
      </c>
      <c r="S279" s="27">
        <f>'[1]2102'!S279+'[1]2103'!S279+'[1]2104'!S279+'[1]2105'!S279+'[1]2106'!S279+'[1]2107'!S279+'[1]2108'!S279+'[1]2109'!S279+'[1]2110'!S279+'[1]2111'!S279+'[1]2115'!S279+'[1]2101'!S279</f>
        <v>0</v>
      </c>
      <c r="T279" s="27">
        <f>'[1]2102'!T279+'[1]2103'!T279+'[1]2104'!T279+'[1]2105'!T279+'[1]2106'!T279+'[1]2107'!T279+'[1]2108'!T279+'[1]2109'!T279+'[1]2110'!T279+'[1]2111'!T279+'[1]2115'!T279+'[1]2101'!T279</f>
        <v>0</v>
      </c>
      <c r="U279" s="27">
        <f>'[1]2102'!U279+'[1]2103'!U279+'[1]2104'!U279+'[1]2105'!U279+'[1]2106'!U279+'[1]2107'!U279+'[1]2108'!U279+'[1]2109'!U279+'[1]2110'!U279+'[1]2111'!U279+'[1]2115'!U279+'[1]2101'!U279</f>
        <v>0</v>
      </c>
      <c r="V279" s="27">
        <f>'[1]2102'!V279+'[1]2103'!V279+'[1]2104'!V279+'[1]2105'!V279+'[1]2106'!V279+'[1]2107'!V279+'[1]2108'!V279+'[1]2109'!V279+'[1]2110'!V279+'[1]2111'!V279+'[1]2115'!V279+'[1]2101'!V279</f>
        <v>0</v>
      </c>
      <c r="W279" s="27">
        <f>'[1]2102'!W279+'[1]2103'!W279+'[1]2104'!W279+'[1]2105'!W279+'[1]2106'!W279+'[1]2107'!W279+'[1]2108'!W279+'[1]2109'!W279+'[1]2110'!W279+'[1]2111'!W279+'[1]2115'!W279+'[1]2101'!W279</f>
        <v>0</v>
      </c>
      <c r="X279" s="27">
        <f>'[1]2102'!X279+'[1]2103'!X279+'[1]2104'!X279+'[1]2105'!X279+'[1]2106'!X279+'[1]2107'!X279+'[1]2108'!X279+'[1]2109'!X279+'[1]2110'!X279+'[1]2111'!X279+'[1]2115'!X279+'[1]2101'!X279</f>
        <v>0</v>
      </c>
      <c r="Y279" s="18">
        <f t="shared" si="9"/>
        <v>0</v>
      </c>
      <c r="Z279" s="18">
        <f t="shared" si="9"/>
        <v>0</v>
      </c>
      <c r="AA279" s="19">
        <f t="shared" si="3"/>
        <v>0</v>
      </c>
      <c r="AB279" s="19">
        <f t="shared" si="3"/>
        <v>0</v>
      </c>
    </row>
    <row r="280" spans="1:28" ht="12.75" customHeight="1" x14ac:dyDescent="0.25">
      <c r="A280" s="60" t="s">
        <v>249</v>
      </c>
      <c r="B280" s="6"/>
      <c r="C280" s="27">
        <f>'[1]2102'!C280+'[1]2103'!C280+'[1]2104'!C280+'[1]2105'!C280+'[1]2106'!C280+'[1]2107'!C280+'[1]2108'!C280+'[1]2109'!C280+'[1]2110'!C280+'[1]2111'!C280+'[1]2115'!C280+'[1]2101'!C280</f>
        <v>0</v>
      </c>
      <c r="D280" s="27">
        <f>'[1]2102'!D280+'[1]2103'!D280+'[1]2104'!D280+'[1]2105'!D280+'[1]2106'!D280+'[1]2107'!D280+'[1]2108'!D280+'[1]2109'!D280+'[1]2110'!D280+'[1]2111'!D280+'[1]2115'!D280+'[1]2101'!D280</f>
        <v>0</v>
      </c>
      <c r="E280" s="27">
        <f>'[1]2102'!E280+'[1]2103'!E280+'[1]2104'!E280+'[1]2105'!E280+'[1]2106'!E280+'[1]2107'!E280+'[1]2108'!E280+'[1]2109'!E280+'[1]2110'!E280+'[1]2111'!E280+'[1]2115'!E280+'[1]2101'!E280</f>
        <v>0</v>
      </c>
      <c r="F280" s="27">
        <f>'[1]2102'!F280+'[1]2103'!F280+'[1]2104'!F280+'[1]2105'!F280+'[1]2106'!F280+'[1]2107'!F280+'[1]2108'!F280+'[1]2109'!F280+'[1]2110'!F280+'[1]2111'!F280+'[1]2115'!F280+'[1]2101'!F280</f>
        <v>0</v>
      </c>
      <c r="G280" s="27">
        <f>'[1]2102'!G280+'[1]2103'!G280+'[1]2104'!G280+'[1]2105'!G280+'[1]2106'!G280+'[1]2107'!G280+'[1]2108'!G280+'[1]2109'!G280+'[1]2110'!G280+'[1]2111'!G280+'[1]2115'!G280+'[1]2101'!G280</f>
        <v>0</v>
      </c>
      <c r="H280" s="27">
        <f>'[1]2102'!H280+'[1]2103'!H280+'[1]2104'!H280+'[1]2105'!H280+'[1]2106'!H280+'[1]2107'!H280+'[1]2108'!H280+'[1]2109'!H280+'[1]2110'!H280+'[1]2111'!H280+'[1]2115'!H280+'[1]2101'!H280</f>
        <v>0</v>
      </c>
      <c r="I280" s="18">
        <f t="shared" si="7"/>
        <v>0</v>
      </c>
      <c r="J280" s="18">
        <f t="shared" si="7"/>
        <v>0</v>
      </c>
      <c r="K280" s="27">
        <f>'[1]2102'!K280+'[1]2103'!K280+'[1]2104'!K280+'[1]2105'!K280+'[1]2106'!K280+'[1]2107'!K280+'[1]2108'!K280+'[1]2109'!K280+'[1]2110'!K280+'[1]2111'!K280+'[1]2115'!K280+'[1]2101'!K280</f>
        <v>0</v>
      </c>
      <c r="L280" s="27">
        <f>'[1]2102'!L280+'[1]2103'!L280+'[1]2104'!L280+'[1]2105'!L280+'[1]2106'!L280+'[1]2107'!L280+'[1]2108'!L280+'[1]2109'!L280+'[1]2110'!L280+'[1]2111'!L280+'[1]2115'!L280+'[1]2101'!L280</f>
        <v>0</v>
      </c>
      <c r="M280" s="27">
        <f>'[1]2102'!M280+'[1]2103'!M280+'[1]2104'!M280+'[1]2105'!M280+'[1]2106'!M280+'[1]2107'!M280+'[1]2108'!M280+'[1]2109'!M280+'[1]2110'!M280+'[1]2111'!M280+'[1]2115'!M280+'[1]2101'!M280</f>
        <v>0</v>
      </c>
      <c r="N280" s="27">
        <f>'[1]2102'!N280+'[1]2103'!N280+'[1]2104'!N280+'[1]2105'!N280+'[1]2106'!N280+'[1]2107'!N280+'[1]2108'!N280+'[1]2109'!N280+'[1]2110'!N280+'[1]2111'!N280+'[1]2115'!N280+'[1]2101'!N280</f>
        <v>0</v>
      </c>
      <c r="O280" s="27">
        <f>'[1]2102'!O280+'[1]2103'!O280+'[1]2104'!O280+'[1]2105'!O280+'[1]2106'!O280+'[1]2107'!O280+'[1]2108'!O280+'[1]2109'!O280+'[1]2110'!O280+'[1]2111'!O280+'[1]2115'!O280+'[1]2101'!O280</f>
        <v>0</v>
      </c>
      <c r="P280" s="27">
        <f>'[1]2102'!P280+'[1]2103'!P280+'[1]2104'!P280+'[1]2105'!P280+'[1]2106'!P280+'[1]2107'!P280+'[1]2108'!P280+'[1]2109'!P280+'[1]2110'!P280+'[1]2111'!P280+'[1]2115'!P280+'[1]2101'!P280</f>
        <v>0</v>
      </c>
      <c r="Q280" s="18">
        <f t="shared" si="8"/>
        <v>0</v>
      </c>
      <c r="R280" s="18">
        <f t="shared" si="8"/>
        <v>0</v>
      </c>
      <c r="S280" s="27">
        <f>'[1]2102'!S280+'[1]2103'!S280+'[1]2104'!S280+'[1]2105'!S280+'[1]2106'!S280+'[1]2107'!S280+'[1]2108'!S280+'[1]2109'!S280+'[1]2110'!S280+'[1]2111'!S280+'[1]2115'!S280+'[1]2101'!S280</f>
        <v>0</v>
      </c>
      <c r="T280" s="27">
        <f>'[1]2102'!T280+'[1]2103'!T280+'[1]2104'!T280+'[1]2105'!T280+'[1]2106'!T280+'[1]2107'!T280+'[1]2108'!T280+'[1]2109'!T280+'[1]2110'!T280+'[1]2111'!T280+'[1]2115'!T280+'[1]2101'!T280</f>
        <v>0</v>
      </c>
      <c r="U280" s="27">
        <f>'[1]2102'!U280+'[1]2103'!U280+'[1]2104'!U280+'[1]2105'!U280+'[1]2106'!U280+'[1]2107'!U280+'[1]2108'!U280+'[1]2109'!U280+'[1]2110'!U280+'[1]2111'!U280+'[1]2115'!U280+'[1]2101'!U280</f>
        <v>0</v>
      </c>
      <c r="V280" s="27">
        <f>'[1]2102'!V280+'[1]2103'!V280+'[1]2104'!V280+'[1]2105'!V280+'[1]2106'!V280+'[1]2107'!V280+'[1]2108'!V280+'[1]2109'!V280+'[1]2110'!V280+'[1]2111'!V280+'[1]2115'!V280+'[1]2101'!V280</f>
        <v>0</v>
      </c>
      <c r="W280" s="27">
        <f>'[1]2102'!W280+'[1]2103'!W280+'[1]2104'!W280+'[1]2105'!W280+'[1]2106'!W280+'[1]2107'!W280+'[1]2108'!W280+'[1]2109'!W280+'[1]2110'!W280+'[1]2111'!W280+'[1]2115'!W280+'[1]2101'!W280</f>
        <v>0</v>
      </c>
      <c r="X280" s="27">
        <f>'[1]2102'!X280+'[1]2103'!X280+'[1]2104'!X280+'[1]2105'!X280+'[1]2106'!X280+'[1]2107'!X280+'[1]2108'!X280+'[1]2109'!X280+'[1]2110'!X280+'[1]2111'!X280+'[1]2115'!X280+'[1]2101'!X280</f>
        <v>0</v>
      </c>
      <c r="Y280" s="18">
        <f t="shared" si="9"/>
        <v>0</v>
      </c>
      <c r="Z280" s="18">
        <f t="shared" si="9"/>
        <v>0</v>
      </c>
      <c r="AA280" s="19">
        <f t="shared" si="3"/>
        <v>0</v>
      </c>
      <c r="AB280" s="19">
        <f t="shared" si="3"/>
        <v>0</v>
      </c>
    </row>
    <row r="281" spans="1:28" ht="12.75" customHeight="1" x14ac:dyDescent="0.25">
      <c r="A281" s="60" t="s">
        <v>250</v>
      </c>
      <c r="B281" s="6"/>
      <c r="C281" s="27">
        <f>'[1]2102'!C281+'[1]2103'!C281+'[1]2104'!C281+'[1]2105'!C281+'[1]2106'!C281+'[1]2107'!C281+'[1]2108'!C281+'[1]2109'!C281+'[1]2110'!C281+'[1]2111'!C281+'[1]2115'!C281+'[1]2101'!C281</f>
        <v>0</v>
      </c>
      <c r="D281" s="27">
        <f>'[1]2102'!D281+'[1]2103'!D281+'[1]2104'!D281+'[1]2105'!D281+'[1]2106'!D281+'[1]2107'!D281+'[1]2108'!D281+'[1]2109'!D281+'[1]2110'!D281+'[1]2111'!D281+'[1]2115'!D281+'[1]2101'!D281</f>
        <v>0</v>
      </c>
      <c r="E281" s="27">
        <f>'[1]2102'!E281+'[1]2103'!E281+'[1]2104'!E281+'[1]2105'!E281+'[1]2106'!E281+'[1]2107'!E281+'[1]2108'!E281+'[1]2109'!E281+'[1]2110'!E281+'[1]2111'!E281+'[1]2115'!E281+'[1]2101'!E281</f>
        <v>0</v>
      </c>
      <c r="F281" s="27">
        <f>'[1]2102'!F281+'[1]2103'!F281+'[1]2104'!F281+'[1]2105'!F281+'[1]2106'!F281+'[1]2107'!F281+'[1]2108'!F281+'[1]2109'!F281+'[1]2110'!F281+'[1]2111'!F281+'[1]2115'!F281+'[1]2101'!F281</f>
        <v>0</v>
      </c>
      <c r="G281" s="27">
        <f>'[1]2102'!G281+'[1]2103'!G281+'[1]2104'!G281+'[1]2105'!G281+'[1]2106'!G281+'[1]2107'!G281+'[1]2108'!G281+'[1]2109'!G281+'[1]2110'!G281+'[1]2111'!G281+'[1]2115'!G281+'[1]2101'!G281</f>
        <v>0</v>
      </c>
      <c r="H281" s="27">
        <f>'[1]2102'!H281+'[1]2103'!H281+'[1]2104'!H281+'[1]2105'!H281+'[1]2106'!H281+'[1]2107'!H281+'[1]2108'!H281+'[1]2109'!H281+'[1]2110'!H281+'[1]2111'!H281+'[1]2115'!H281+'[1]2101'!H281</f>
        <v>0</v>
      </c>
      <c r="I281" s="18">
        <f t="shared" si="7"/>
        <v>0</v>
      </c>
      <c r="J281" s="18">
        <f t="shared" si="7"/>
        <v>0</v>
      </c>
      <c r="K281" s="27">
        <f>'[1]2102'!K281+'[1]2103'!K281+'[1]2104'!K281+'[1]2105'!K281+'[1]2106'!K281+'[1]2107'!K281+'[1]2108'!K281+'[1]2109'!K281+'[1]2110'!K281+'[1]2111'!K281+'[1]2115'!K281+'[1]2101'!K281</f>
        <v>0</v>
      </c>
      <c r="L281" s="27">
        <f>'[1]2102'!L281+'[1]2103'!L281+'[1]2104'!L281+'[1]2105'!L281+'[1]2106'!L281+'[1]2107'!L281+'[1]2108'!L281+'[1]2109'!L281+'[1]2110'!L281+'[1]2111'!L281+'[1]2115'!L281+'[1]2101'!L281</f>
        <v>0</v>
      </c>
      <c r="M281" s="27">
        <f>'[1]2102'!M281+'[1]2103'!M281+'[1]2104'!M281+'[1]2105'!M281+'[1]2106'!M281+'[1]2107'!M281+'[1]2108'!M281+'[1]2109'!M281+'[1]2110'!M281+'[1]2111'!M281+'[1]2115'!M281+'[1]2101'!M281</f>
        <v>0</v>
      </c>
      <c r="N281" s="27">
        <f>'[1]2102'!N281+'[1]2103'!N281+'[1]2104'!N281+'[1]2105'!N281+'[1]2106'!N281+'[1]2107'!N281+'[1]2108'!N281+'[1]2109'!N281+'[1]2110'!N281+'[1]2111'!N281+'[1]2115'!N281+'[1]2101'!N281</f>
        <v>0</v>
      </c>
      <c r="O281" s="27">
        <f>'[1]2102'!O281+'[1]2103'!O281+'[1]2104'!O281+'[1]2105'!O281+'[1]2106'!O281+'[1]2107'!O281+'[1]2108'!O281+'[1]2109'!O281+'[1]2110'!O281+'[1]2111'!O281+'[1]2115'!O281+'[1]2101'!O281</f>
        <v>0</v>
      </c>
      <c r="P281" s="27">
        <f>'[1]2102'!P281+'[1]2103'!P281+'[1]2104'!P281+'[1]2105'!P281+'[1]2106'!P281+'[1]2107'!P281+'[1]2108'!P281+'[1]2109'!P281+'[1]2110'!P281+'[1]2111'!P281+'[1]2115'!P281+'[1]2101'!P281</f>
        <v>0</v>
      </c>
      <c r="Q281" s="18">
        <f t="shared" si="8"/>
        <v>0</v>
      </c>
      <c r="R281" s="18">
        <f t="shared" si="8"/>
        <v>0</v>
      </c>
      <c r="S281" s="27">
        <f>'[1]2102'!S281+'[1]2103'!S281+'[1]2104'!S281+'[1]2105'!S281+'[1]2106'!S281+'[1]2107'!S281+'[1]2108'!S281+'[1]2109'!S281+'[1]2110'!S281+'[1]2111'!S281+'[1]2115'!S281+'[1]2101'!S281</f>
        <v>0</v>
      </c>
      <c r="T281" s="27">
        <f>'[1]2102'!T281+'[1]2103'!T281+'[1]2104'!T281+'[1]2105'!T281+'[1]2106'!T281+'[1]2107'!T281+'[1]2108'!T281+'[1]2109'!T281+'[1]2110'!T281+'[1]2111'!T281+'[1]2115'!T281+'[1]2101'!T281</f>
        <v>0</v>
      </c>
      <c r="U281" s="27">
        <f>'[1]2102'!U281+'[1]2103'!U281+'[1]2104'!U281+'[1]2105'!U281+'[1]2106'!U281+'[1]2107'!U281+'[1]2108'!U281+'[1]2109'!U281+'[1]2110'!U281+'[1]2111'!U281+'[1]2115'!U281+'[1]2101'!U281</f>
        <v>0</v>
      </c>
      <c r="V281" s="27">
        <f>'[1]2102'!V281+'[1]2103'!V281+'[1]2104'!V281+'[1]2105'!V281+'[1]2106'!V281+'[1]2107'!V281+'[1]2108'!V281+'[1]2109'!V281+'[1]2110'!V281+'[1]2111'!V281+'[1]2115'!V281+'[1]2101'!V281</f>
        <v>0</v>
      </c>
      <c r="W281" s="27">
        <f>'[1]2102'!W281+'[1]2103'!W281+'[1]2104'!W281+'[1]2105'!W281+'[1]2106'!W281+'[1]2107'!W281+'[1]2108'!W281+'[1]2109'!W281+'[1]2110'!W281+'[1]2111'!W281+'[1]2115'!W281+'[1]2101'!W281</f>
        <v>0</v>
      </c>
      <c r="X281" s="27">
        <f>'[1]2102'!X281+'[1]2103'!X281+'[1]2104'!X281+'[1]2105'!X281+'[1]2106'!X281+'[1]2107'!X281+'[1]2108'!X281+'[1]2109'!X281+'[1]2110'!X281+'[1]2111'!X281+'[1]2115'!X281+'[1]2101'!X281</f>
        <v>0</v>
      </c>
      <c r="Y281" s="18">
        <f t="shared" si="9"/>
        <v>0</v>
      </c>
      <c r="Z281" s="18">
        <f t="shared" si="9"/>
        <v>0</v>
      </c>
      <c r="AA281" s="19">
        <f t="shared" si="3"/>
        <v>0</v>
      </c>
      <c r="AB281" s="19">
        <f t="shared" si="3"/>
        <v>0</v>
      </c>
    </row>
    <row r="282" spans="1:28" ht="12.75" customHeight="1" x14ac:dyDescent="0.25">
      <c r="A282" s="60" t="s">
        <v>251</v>
      </c>
      <c r="B282" s="6"/>
      <c r="C282" s="27">
        <f>'[1]2102'!C282+'[1]2103'!C282+'[1]2104'!C282+'[1]2105'!C282+'[1]2106'!C282+'[1]2107'!C282+'[1]2108'!C282+'[1]2109'!C282+'[1]2110'!C282+'[1]2111'!C282+'[1]2115'!C282+'[1]2101'!C282</f>
        <v>0</v>
      </c>
      <c r="D282" s="27">
        <f>'[1]2102'!D282+'[1]2103'!D282+'[1]2104'!D282+'[1]2105'!D282+'[1]2106'!D282+'[1]2107'!D282+'[1]2108'!D282+'[1]2109'!D282+'[1]2110'!D282+'[1]2111'!D282+'[1]2115'!D282+'[1]2101'!D282</f>
        <v>0</v>
      </c>
      <c r="E282" s="27">
        <f>'[1]2102'!E282+'[1]2103'!E282+'[1]2104'!E282+'[1]2105'!E282+'[1]2106'!E282+'[1]2107'!E282+'[1]2108'!E282+'[1]2109'!E282+'[1]2110'!E282+'[1]2111'!E282+'[1]2115'!E282+'[1]2101'!E282</f>
        <v>0</v>
      </c>
      <c r="F282" s="27">
        <f>'[1]2102'!F282+'[1]2103'!F282+'[1]2104'!F282+'[1]2105'!F282+'[1]2106'!F282+'[1]2107'!F282+'[1]2108'!F282+'[1]2109'!F282+'[1]2110'!F282+'[1]2111'!F282+'[1]2115'!F282+'[1]2101'!F282</f>
        <v>0</v>
      </c>
      <c r="G282" s="27">
        <f>'[1]2102'!G282+'[1]2103'!G282+'[1]2104'!G282+'[1]2105'!G282+'[1]2106'!G282+'[1]2107'!G282+'[1]2108'!G282+'[1]2109'!G282+'[1]2110'!G282+'[1]2111'!G282+'[1]2115'!G282+'[1]2101'!G282</f>
        <v>0</v>
      </c>
      <c r="H282" s="27">
        <f>'[1]2102'!H282+'[1]2103'!H282+'[1]2104'!H282+'[1]2105'!H282+'[1]2106'!H282+'[1]2107'!H282+'[1]2108'!H282+'[1]2109'!H282+'[1]2110'!H282+'[1]2111'!H282+'[1]2115'!H282+'[1]2101'!H282</f>
        <v>0</v>
      </c>
      <c r="I282" s="18">
        <f t="shared" si="7"/>
        <v>0</v>
      </c>
      <c r="J282" s="18">
        <f t="shared" si="7"/>
        <v>0</v>
      </c>
      <c r="K282" s="27">
        <f>'[1]2102'!K282+'[1]2103'!K282+'[1]2104'!K282+'[1]2105'!K282+'[1]2106'!K282+'[1]2107'!K282+'[1]2108'!K282+'[1]2109'!K282+'[1]2110'!K282+'[1]2111'!K282+'[1]2115'!K282+'[1]2101'!K282</f>
        <v>0</v>
      </c>
      <c r="L282" s="27">
        <f>'[1]2102'!L282+'[1]2103'!L282+'[1]2104'!L282+'[1]2105'!L282+'[1]2106'!L282+'[1]2107'!L282+'[1]2108'!L282+'[1]2109'!L282+'[1]2110'!L282+'[1]2111'!L282+'[1]2115'!L282+'[1]2101'!L282</f>
        <v>0</v>
      </c>
      <c r="M282" s="27">
        <f>'[1]2102'!M282+'[1]2103'!M282+'[1]2104'!M282+'[1]2105'!M282+'[1]2106'!M282+'[1]2107'!M282+'[1]2108'!M282+'[1]2109'!M282+'[1]2110'!M282+'[1]2111'!M282+'[1]2115'!M282+'[1]2101'!M282</f>
        <v>0</v>
      </c>
      <c r="N282" s="27">
        <f>'[1]2102'!N282+'[1]2103'!N282+'[1]2104'!N282+'[1]2105'!N282+'[1]2106'!N282+'[1]2107'!N282+'[1]2108'!N282+'[1]2109'!N282+'[1]2110'!N282+'[1]2111'!N282+'[1]2115'!N282+'[1]2101'!N282</f>
        <v>0</v>
      </c>
      <c r="O282" s="27">
        <f>'[1]2102'!O282+'[1]2103'!O282+'[1]2104'!O282+'[1]2105'!O282+'[1]2106'!O282+'[1]2107'!O282+'[1]2108'!O282+'[1]2109'!O282+'[1]2110'!O282+'[1]2111'!O282+'[1]2115'!O282+'[1]2101'!O282</f>
        <v>0</v>
      </c>
      <c r="P282" s="27">
        <f>'[1]2102'!P282+'[1]2103'!P282+'[1]2104'!P282+'[1]2105'!P282+'[1]2106'!P282+'[1]2107'!P282+'[1]2108'!P282+'[1]2109'!P282+'[1]2110'!P282+'[1]2111'!P282+'[1]2115'!P282+'[1]2101'!P282</f>
        <v>0</v>
      </c>
      <c r="Q282" s="18">
        <f t="shared" si="8"/>
        <v>0</v>
      </c>
      <c r="R282" s="18">
        <f t="shared" si="8"/>
        <v>0</v>
      </c>
      <c r="S282" s="27">
        <f>'[1]2102'!S282+'[1]2103'!S282+'[1]2104'!S282+'[1]2105'!S282+'[1]2106'!S282+'[1]2107'!S282+'[1]2108'!S282+'[1]2109'!S282+'[1]2110'!S282+'[1]2111'!S282+'[1]2115'!S282+'[1]2101'!S282</f>
        <v>0</v>
      </c>
      <c r="T282" s="27">
        <f>'[1]2102'!T282+'[1]2103'!T282+'[1]2104'!T282+'[1]2105'!T282+'[1]2106'!T282+'[1]2107'!T282+'[1]2108'!T282+'[1]2109'!T282+'[1]2110'!T282+'[1]2111'!T282+'[1]2115'!T282+'[1]2101'!T282</f>
        <v>0</v>
      </c>
      <c r="U282" s="27">
        <f>'[1]2102'!U282+'[1]2103'!U282+'[1]2104'!U282+'[1]2105'!U282+'[1]2106'!U282+'[1]2107'!U282+'[1]2108'!U282+'[1]2109'!U282+'[1]2110'!U282+'[1]2111'!U282+'[1]2115'!U282+'[1]2101'!U282</f>
        <v>0</v>
      </c>
      <c r="V282" s="27">
        <f>'[1]2102'!V282+'[1]2103'!V282+'[1]2104'!V282+'[1]2105'!V282+'[1]2106'!V282+'[1]2107'!V282+'[1]2108'!V282+'[1]2109'!V282+'[1]2110'!V282+'[1]2111'!V282+'[1]2115'!V282+'[1]2101'!V282</f>
        <v>0</v>
      </c>
      <c r="W282" s="27">
        <f>'[1]2102'!W282+'[1]2103'!W282+'[1]2104'!W282+'[1]2105'!W282+'[1]2106'!W282+'[1]2107'!W282+'[1]2108'!W282+'[1]2109'!W282+'[1]2110'!W282+'[1]2111'!W282+'[1]2115'!W282+'[1]2101'!W282</f>
        <v>0</v>
      </c>
      <c r="X282" s="27">
        <f>'[1]2102'!X282+'[1]2103'!X282+'[1]2104'!X282+'[1]2105'!X282+'[1]2106'!X282+'[1]2107'!X282+'[1]2108'!X282+'[1]2109'!X282+'[1]2110'!X282+'[1]2111'!X282+'[1]2115'!X282+'[1]2101'!X282</f>
        <v>0</v>
      </c>
      <c r="Y282" s="18">
        <f t="shared" si="9"/>
        <v>0</v>
      </c>
      <c r="Z282" s="18">
        <f t="shared" si="9"/>
        <v>0</v>
      </c>
      <c r="AA282" s="19">
        <f t="shared" si="3"/>
        <v>0</v>
      </c>
      <c r="AB282" s="19">
        <f t="shared" si="3"/>
        <v>0</v>
      </c>
    </row>
    <row r="283" spans="1:28" ht="24" customHeight="1" x14ac:dyDescent="0.25">
      <c r="A283" s="92" t="s">
        <v>252</v>
      </c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4"/>
    </row>
    <row r="284" spans="1:28" ht="12" customHeight="1" x14ac:dyDescent="0.25">
      <c r="A284" s="16">
        <v>16</v>
      </c>
      <c r="B284" s="17" t="s">
        <v>253</v>
      </c>
      <c r="C284" s="17"/>
      <c r="D284" s="17"/>
      <c r="E284" s="17"/>
      <c r="F284" s="17"/>
      <c r="G284" s="91"/>
      <c r="H284" s="91"/>
      <c r="I284" s="98"/>
      <c r="J284" s="98"/>
      <c r="K284" s="91"/>
      <c r="L284" s="91"/>
      <c r="M284" s="91"/>
      <c r="N284" s="91"/>
      <c r="O284" s="91"/>
      <c r="P284" s="91"/>
      <c r="Q284" s="98"/>
      <c r="R284" s="98"/>
      <c r="S284" s="91"/>
      <c r="T284" s="91"/>
      <c r="U284" s="91"/>
      <c r="V284" s="91"/>
      <c r="W284" s="91"/>
      <c r="X284" s="91"/>
      <c r="Y284" s="98"/>
      <c r="Z284" s="98"/>
      <c r="AA284" s="98"/>
      <c r="AB284" s="98"/>
    </row>
    <row r="285" spans="1:28" ht="12" customHeight="1" x14ac:dyDescent="0.25">
      <c r="A285" s="71" t="s">
        <v>254</v>
      </c>
      <c r="B285" s="72" t="s">
        <v>255</v>
      </c>
      <c r="C285" s="72"/>
      <c r="D285" s="72"/>
      <c r="E285" s="72"/>
      <c r="F285" s="72"/>
      <c r="G285" s="72"/>
      <c r="H285" s="72"/>
      <c r="I285" s="98"/>
      <c r="J285" s="98"/>
      <c r="K285" s="95"/>
      <c r="L285" s="95"/>
      <c r="M285" s="95"/>
      <c r="N285" s="95"/>
      <c r="O285" s="95"/>
      <c r="P285" s="95"/>
      <c r="Q285" s="98"/>
      <c r="R285" s="98"/>
      <c r="S285" s="95"/>
      <c r="T285" s="95"/>
      <c r="U285" s="95"/>
      <c r="V285" s="95"/>
      <c r="W285" s="95"/>
      <c r="X285" s="95"/>
      <c r="Y285" s="97"/>
      <c r="Z285" s="97"/>
      <c r="AA285" s="98"/>
      <c r="AB285" s="98"/>
    </row>
    <row r="286" spans="1:28" ht="30.75" customHeight="1" x14ac:dyDescent="0.25">
      <c r="A286" s="55"/>
      <c r="B286" s="24" t="s">
        <v>99</v>
      </c>
      <c r="C286" s="24"/>
      <c r="D286" s="24"/>
      <c r="E286" s="24"/>
      <c r="F286" s="24"/>
      <c r="G286" s="63"/>
      <c r="H286" s="63"/>
      <c r="I286" s="73"/>
      <c r="J286" s="73"/>
      <c r="K286" s="63"/>
      <c r="L286" s="63"/>
      <c r="M286" s="63"/>
      <c r="N286" s="63"/>
      <c r="O286" s="63"/>
      <c r="P286" s="63"/>
      <c r="Q286" s="73"/>
      <c r="R286" s="73"/>
      <c r="S286" s="63"/>
      <c r="T286" s="63"/>
      <c r="U286" s="63"/>
      <c r="V286" s="63"/>
      <c r="W286" s="63"/>
      <c r="X286" s="63"/>
      <c r="Y286" s="74"/>
      <c r="Z286" s="74"/>
      <c r="AA286" s="98"/>
      <c r="AB286" s="98"/>
    </row>
    <row r="287" spans="1:28" ht="12" customHeight="1" x14ac:dyDescent="0.25">
      <c r="A287" s="68" t="s">
        <v>256</v>
      </c>
      <c r="B287" s="7"/>
      <c r="C287" s="7"/>
      <c r="D287" s="7"/>
      <c r="E287" s="7"/>
      <c r="F287" s="7"/>
      <c r="G287" s="75"/>
      <c r="H287" s="75"/>
      <c r="I287" s="73"/>
      <c r="J287" s="73"/>
      <c r="K287" s="75"/>
      <c r="L287" s="75"/>
      <c r="M287" s="75"/>
      <c r="N287" s="75"/>
      <c r="O287" s="75"/>
      <c r="P287" s="75"/>
      <c r="Q287" s="73"/>
      <c r="R287" s="73"/>
      <c r="S287" s="75"/>
      <c r="T287" s="75"/>
      <c r="U287" s="75"/>
      <c r="V287" s="75"/>
      <c r="W287" s="75"/>
      <c r="X287" s="75"/>
      <c r="Y287" s="74"/>
      <c r="Z287" s="74"/>
      <c r="AA287" s="98"/>
      <c r="AB287" s="98"/>
    </row>
    <row r="288" spans="1:28" ht="12" customHeight="1" x14ac:dyDescent="0.25">
      <c r="A288" s="68" t="s">
        <v>257</v>
      </c>
      <c r="B288" s="66"/>
      <c r="C288" s="66"/>
      <c r="D288" s="66"/>
      <c r="E288" s="66"/>
      <c r="F288" s="66"/>
      <c r="G288" s="75"/>
      <c r="H288" s="75"/>
      <c r="I288" s="73"/>
      <c r="J288" s="73"/>
      <c r="K288" s="75"/>
      <c r="L288" s="75"/>
      <c r="M288" s="75"/>
      <c r="N288" s="75"/>
      <c r="O288" s="75"/>
      <c r="P288" s="75"/>
      <c r="Q288" s="73"/>
      <c r="R288" s="73"/>
      <c r="S288" s="75"/>
      <c r="T288" s="75"/>
      <c r="U288" s="75"/>
      <c r="V288" s="75"/>
      <c r="W288" s="75"/>
      <c r="X288" s="75"/>
      <c r="Y288" s="74"/>
      <c r="Z288" s="74"/>
      <c r="AA288" s="98"/>
      <c r="AB288" s="98"/>
    </row>
    <row r="289" spans="1:28" ht="12" customHeight="1" x14ac:dyDescent="0.25">
      <c r="A289" s="68" t="s">
        <v>258</v>
      </c>
      <c r="B289" s="66"/>
      <c r="C289" s="66"/>
      <c r="D289" s="66"/>
      <c r="E289" s="66"/>
      <c r="F289" s="66"/>
      <c r="G289" s="75"/>
      <c r="H289" s="75"/>
      <c r="I289" s="73"/>
      <c r="J289" s="73"/>
      <c r="K289" s="75"/>
      <c r="L289" s="75"/>
      <c r="M289" s="75"/>
      <c r="N289" s="75"/>
      <c r="O289" s="75"/>
      <c r="P289" s="75"/>
      <c r="Q289" s="73"/>
      <c r="R289" s="73"/>
      <c r="S289" s="75"/>
      <c r="T289" s="75"/>
      <c r="U289" s="75"/>
      <c r="V289" s="75"/>
      <c r="W289" s="75"/>
      <c r="X289" s="75"/>
      <c r="Y289" s="76"/>
      <c r="Z289" s="76"/>
      <c r="AA289" s="86"/>
      <c r="AB289" s="86"/>
    </row>
    <row r="290" spans="1:28" ht="12" customHeight="1" x14ac:dyDescent="0.25">
      <c r="A290" s="68" t="s">
        <v>259</v>
      </c>
      <c r="B290" s="77"/>
      <c r="C290" s="77"/>
      <c r="D290" s="77"/>
      <c r="E290" s="77"/>
      <c r="F290" s="77"/>
      <c r="G290" s="75"/>
      <c r="H290" s="75"/>
      <c r="I290" s="73"/>
      <c r="J290" s="73"/>
      <c r="K290" s="75"/>
      <c r="L290" s="75"/>
      <c r="M290" s="75"/>
      <c r="N290" s="75"/>
      <c r="O290" s="75"/>
      <c r="P290" s="75"/>
      <c r="Q290" s="73"/>
      <c r="R290" s="73"/>
      <c r="S290" s="75"/>
      <c r="T290" s="75"/>
      <c r="U290" s="75"/>
      <c r="V290" s="75"/>
      <c r="W290" s="75"/>
      <c r="X290" s="75"/>
      <c r="Y290" s="76"/>
      <c r="Z290" s="76"/>
      <c r="AA290" s="86"/>
      <c r="AB290" s="86"/>
    </row>
    <row r="291" spans="1:28" ht="12" customHeight="1" x14ac:dyDescent="0.25">
      <c r="A291" s="68" t="s">
        <v>260</v>
      </c>
      <c r="B291" s="67"/>
      <c r="C291" s="67"/>
      <c r="D291" s="67"/>
      <c r="E291" s="67"/>
      <c r="F291" s="67"/>
      <c r="G291" s="75"/>
      <c r="H291" s="75"/>
      <c r="I291" s="73"/>
      <c r="J291" s="73"/>
      <c r="K291" s="75"/>
      <c r="L291" s="75"/>
      <c r="M291" s="75"/>
      <c r="N291" s="75"/>
      <c r="O291" s="75"/>
      <c r="P291" s="75"/>
      <c r="Q291" s="73"/>
      <c r="R291" s="73"/>
      <c r="S291" s="75"/>
      <c r="T291" s="75"/>
      <c r="U291" s="75"/>
      <c r="V291" s="75"/>
      <c r="W291" s="75"/>
      <c r="X291" s="75"/>
      <c r="Y291" s="76"/>
      <c r="Z291" s="76"/>
      <c r="AA291" s="86"/>
      <c r="AB291" s="86"/>
    </row>
    <row r="292" spans="1:28" ht="12" customHeight="1" x14ac:dyDescent="0.25">
      <c r="A292" s="71" t="s">
        <v>261</v>
      </c>
      <c r="B292" s="72" t="s">
        <v>262</v>
      </c>
      <c r="C292" s="72"/>
      <c r="D292" s="72"/>
      <c r="E292" s="72"/>
      <c r="F292" s="72"/>
      <c r="G292" s="95"/>
      <c r="H292" s="95"/>
      <c r="I292" s="96"/>
      <c r="J292" s="96"/>
      <c r="K292" s="95"/>
      <c r="L292" s="95"/>
      <c r="M292" s="95"/>
      <c r="N292" s="95"/>
      <c r="O292" s="95"/>
      <c r="P292" s="95"/>
      <c r="Q292" s="96"/>
      <c r="R292" s="96"/>
      <c r="S292" s="95"/>
      <c r="T292" s="95"/>
      <c r="U292" s="95"/>
      <c r="V292" s="95"/>
      <c r="W292" s="95"/>
      <c r="X292" s="95"/>
      <c r="Y292" s="96"/>
      <c r="Z292" s="96"/>
      <c r="AA292" s="96"/>
      <c r="AB292" s="96"/>
    </row>
    <row r="293" spans="1:28" ht="12" customHeight="1" x14ac:dyDescent="0.25">
      <c r="A293" s="70"/>
      <c r="B293" s="78" t="s">
        <v>263</v>
      </c>
      <c r="C293" s="78"/>
      <c r="D293" s="78"/>
      <c r="E293" s="78"/>
      <c r="F293" s="78"/>
      <c r="G293" s="90"/>
      <c r="H293" s="90"/>
      <c r="I293" s="86"/>
      <c r="J293" s="86"/>
      <c r="K293" s="90"/>
      <c r="L293" s="90"/>
      <c r="M293" s="90"/>
      <c r="N293" s="90"/>
      <c r="O293" s="90"/>
      <c r="P293" s="90"/>
      <c r="Q293" s="86"/>
      <c r="R293" s="86"/>
      <c r="S293" s="90"/>
      <c r="T293" s="90"/>
      <c r="U293" s="90"/>
      <c r="V293" s="90"/>
      <c r="W293" s="90"/>
      <c r="X293" s="90"/>
      <c r="Y293" s="96"/>
      <c r="Z293" s="96"/>
      <c r="AA293" s="96"/>
      <c r="AB293" s="96"/>
    </row>
    <row r="294" spans="1:28" ht="12" customHeight="1" x14ac:dyDescent="0.25">
      <c r="A294" s="5" t="s">
        <v>264</v>
      </c>
      <c r="B294" s="7"/>
      <c r="C294" s="7"/>
      <c r="D294" s="7"/>
      <c r="E294" s="7"/>
      <c r="F294" s="7"/>
      <c r="G294" s="75"/>
      <c r="H294" s="75"/>
      <c r="I294" s="73"/>
      <c r="J294" s="73"/>
      <c r="K294" s="75"/>
      <c r="L294" s="75"/>
      <c r="M294" s="75"/>
      <c r="N294" s="75"/>
      <c r="O294" s="75"/>
      <c r="P294" s="75"/>
      <c r="Q294" s="73"/>
      <c r="R294" s="73"/>
      <c r="S294" s="75"/>
      <c r="T294" s="75"/>
      <c r="U294" s="75"/>
      <c r="V294" s="75"/>
      <c r="W294" s="75"/>
      <c r="X294" s="75"/>
      <c r="Y294" s="76"/>
      <c r="Z294" s="76"/>
      <c r="AA294" s="96"/>
      <c r="AB294" s="96"/>
    </row>
    <row r="295" spans="1:28" ht="12" customHeight="1" x14ac:dyDescent="0.25">
      <c r="A295" s="5" t="s">
        <v>265</v>
      </c>
      <c r="B295" s="6"/>
      <c r="C295" s="6"/>
      <c r="D295" s="6"/>
      <c r="E295" s="6"/>
      <c r="F295" s="6"/>
      <c r="G295" s="75"/>
      <c r="H295" s="75"/>
      <c r="I295" s="73"/>
      <c r="J295" s="73"/>
      <c r="K295" s="75"/>
      <c r="L295" s="75"/>
      <c r="M295" s="75"/>
      <c r="N295" s="75"/>
      <c r="O295" s="75"/>
      <c r="P295" s="75"/>
      <c r="Q295" s="73"/>
      <c r="R295" s="73"/>
      <c r="S295" s="75"/>
      <c r="T295" s="75"/>
      <c r="U295" s="75"/>
      <c r="V295" s="75"/>
      <c r="W295" s="75"/>
      <c r="X295" s="75"/>
      <c r="Y295" s="76"/>
      <c r="Z295" s="76"/>
      <c r="AA295" s="96"/>
      <c r="AB295" s="96"/>
    </row>
    <row r="296" spans="1:28" ht="12" customHeight="1" x14ac:dyDescent="0.25">
      <c r="A296" s="5" t="s">
        <v>266</v>
      </c>
      <c r="B296" s="6"/>
      <c r="C296" s="6"/>
      <c r="D296" s="6"/>
      <c r="E296" s="6"/>
      <c r="F296" s="6"/>
      <c r="G296" s="75"/>
      <c r="H296" s="75"/>
      <c r="I296" s="73"/>
      <c r="J296" s="73"/>
      <c r="K296" s="75"/>
      <c r="L296" s="75"/>
      <c r="M296" s="75"/>
      <c r="N296" s="75"/>
      <c r="O296" s="75"/>
      <c r="P296" s="75"/>
      <c r="Q296" s="73"/>
      <c r="R296" s="73"/>
      <c r="S296" s="75"/>
      <c r="T296" s="75"/>
      <c r="U296" s="75"/>
      <c r="V296" s="75"/>
      <c r="W296" s="75"/>
      <c r="X296" s="75"/>
      <c r="Y296" s="76"/>
      <c r="Z296" s="76"/>
      <c r="AA296" s="96"/>
      <c r="AB296" s="96"/>
    </row>
    <row r="297" spans="1:28" ht="12" customHeight="1" x14ac:dyDescent="0.25">
      <c r="A297" s="5" t="s">
        <v>267</v>
      </c>
      <c r="B297" s="6"/>
      <c r="C297" s="6"/>
      <c r="D297" s="6"/>
      <c r="E297" s="6"/>
      <c r="F297" s="6"/>
      <c r="G297" s="75"/>
      <c r="H297" s="75"/>
      <c r="I297" s="73"/>
      <c r="J297" s="73"/>
      <c r="K297" s="75"/>
      <c r="L297" s="75"/>
      <c r="M297" s="75"/>
      <c r="N297" s="75"/>
      <c r="O297" s="75"/>
      <c r="P297" s="75"/>
      <c r="Q297" s="73"/>
      <c r="R297" s="73"/>
      <c r="S297" s="75"/>
      <c r="T297" s="75"/>
      <c r="U297" s="75"/>
      <c r="V297" s="75"/>
      <c r="W297" s="75"/>
      <c r="X297" s="75"/>
      <c r="Y297" s="76"/>
      <c r="Z297" s="76"/>
      <c r="AA297" s="96"/>
      <c r="AB297" s="96"/>
    </row>
    <row r="298" spans="1:28" ht="12" customHeight="1" x14ac:dyDescent="0.25">
      <c r="A298" s="5" t="s">
        <v>268</v>
      </c>
      <c r="B298" s="6"/>
      <c r="C298" s="6"/>
      <c r="D298" s="6"/>
      <c r="E298" s="6"/>
      <c r="F298" s="6"/>
      <c r="G298" s="75"/>
      <c r="H298" s="75"/>
      <c r="I298" s="73"/>
      <c r="J298" s="73"/>
      <c r="K298" s="75"/>
      <c r="L298" s="75"/>
      <c r="M298" s="75"/>
      <c r="N298" s="75"/>
      <c r="O298" s="75"/>
      <c r="P298" s="75"/>
      <c r="Q298" s="73"/>
      <c r="R298" s="73"/>
      <c r="S298" s="75"/>
      <c r="T298" s="75"/>
      <c r="U298" s="75"/>
      <c r="V298" s="75"/>
      <c r="W298" s="75"/>
      <c r="X298" s="75"/>
      <c r="Y298" s="76"/>
      <c r="Z298" s="76"/>
      <c r="AA298" s="96"/>
      <c r="AB298" s="96"/>
    </row>
    <row r="299" spans="1:28" ht="12" customHeight="1" x14ac:dyDescent="0.25">
      <c r="A299" s="71" t="s">
        <v>269</v>
      </c>
      <c r="B299" s="72" t="s">
        <v>270</v>
      </c>
      <c r="C299" s="72"/>
      <c r="D299" s="72"/>
      <c r="E299" s="72"/>
      <c r="F299" s="72"/>
      <c r="G299" s="95"/>
      <c r="H299" s="95"/>
      <c r="I299" s="96"/>
      <c r="J299" s="96"/>
      <c r="K299" s="95"/>
      <c r="L299" s="95"/>
      <c r="M299" s="95"/>
      <c r="N299" s="95"/>
      <c r="O299" s="95"/>
      <c r="P299" s="95"/>
      <c r="Q299" s="96"/>
      <c r="R299" s="96"/>
      <c r="S299" s="95"/>
      <c r="T299" s="95"/>
      <c r="U299" s="95"/>
      <c r="V299" s="95"/>
      <c r="W299" s="95"/>
      <c r="X299" s="95"/>
      <c r="Y299" s="96"/>
      <c r="Z299" s="96"/>
      <c r="AA299" s="96"/>
      <c r="AB299" s="96"/>
    </row>
    <row r="300" spans="1:28" ht="12" customHeight="1" x14ac:dyDescent="0.25">
      <c r="A300" s="70"/>
      <c r="B300" s="56" t="s">
        <v>271</v>
      </c>
      <c r="C300" s="56"/>
      <c r="D300" s="56"/>
      <c r="E300" s="56"/>
      <c r="F300" s="56"/>
      <c r="G300" s="90"/>
      <c r="H300" s="90"/>
      <c r="I300" s="86"/>
      <c r="J300" s="86"/>
      <c r="K300" s="90"/>
      <c r="L300" s="90"/>
      <c r="M300" s="90"/>
      <c r="N300" s="90"/>
      <c r="O300" s="90"/>
      <c r="P300" s="90"/>
      <c r="Q300" s="86"/>
      <c r="R300" s="86"/>
      <c r="S300" s="90"/>
      <c r="T300" s="90"/>
      <c r="U300" s="90"/>
      <c r="V300" s="90"/>
      <c r="W300" s="90"/>
      <c r="X300" s="90"/>
      <c r="Y300" s="86"/>
      <c r="Z300" s="86"/>
      <c r="AA300" s="96"/>
      <c r="AB300" s="96"/>
    </row>
    <row r="301" spans="1:28" ht="12" customHeight="1" x14ac:dyDescent="0.25">
      <c r="A301" s="5" t="s">
        <v>272</v>
      </c>
      <c r="B301" s="6"/>
      <c r="C301" s="6"/>
      <c r="D301" s="6"/>
      <c r="E301" s="6"/>
      <c r="F301" s="6"/>
      <c r="G301" s="75"/>
      <c r="H301" s="75"/>
      <c r="I301" s="73"/>
      <c r="J301" s="73"/>
      <c r="K301" s="75"/>
      <c r="L301" s="75"/>
      <c r="M301" s="75"/>
      <c r="N301" s="75"/>
      <c r="O301" s="75"/>
      <c r="P301" s="75"/>
      <c r="Q301" s="73"/>
      <c r="R301" s="73"/>
      <c r="S301" s="75"/>
      <c r="T301" s="75"/>
      <c r="U301" s="75"/>
      <c r="V301" s="75"/>
      <c r="W301" s="75"/>
      <c r="X301" s="75"/>
      <c r="Y301" s="76"/>
      <c r="Z301" s="76"/>
      <c r="AA301" s="96"/>
      <c r="AB301" s="96"/>
    </row>
    <row r="302" spans="1:28" ht="12" customHeight="1" x14ac:dyDescent="0.25">
      <c r="A302" s="5" t="s">
        <v>273</v>
      </c>
      <c r="B302" s="6"/>
      <c r="C302" s="6"/>
      <c r="D302" s="6"/>
      <c r="E302" s="6"/>
      <c r="F302" s="6"/>
      <c r="G302" s="75"/>
      <c r="H302" s="75"/>
      <c r="I302" s="73"/>
      <c r="J302" s="73"/>
      <c r="K302" s="75"/>
      <c r="L302" s="75"/>
      <c r="M302" s="75"/>
      <c r="N302" s="75"/>
      <c r="O302" s="75"/>
      <c r="P302" s="75"/>
      <c r="Q302" s="73"/>
      <c r="R302" s="73"/>
      <c r="S302" s="75"/>
      <c r="T302" s="75"/>
      <c r="U302" s="75"/>
      <c r="V302" s="75"/>
      <c r="W302" s="75"/>
      <c r="X302" s="75"/>
      <c r="Y302" s="76"/>
      <c r="Z302" s="76"/>
      <c r="AA302" s="96"/>
      <c r="AB302" s="96"/>
    </row>
    <row r="303" spans="1:28" ht="12" customHeight="1" x14ac:dyDescent="0.25">
      <c r="A303" s="5" t="s">
        <v>274</v>
      </c>
      <c r="B303" s="6"/>
      <c r="C303" s="6"/>
      <c r="D303" s="6"/>
      <c r="E303" s="6"/>
      <c r="F303" s="6"/>
      <c r="G303" s="75"/>
      <c r="H303" s="75"/>
      <c r="I303" s="73"/>
      <c r="J303" s="73"/>
      <c r="K303" s="75"/>
      <c r="L303" s="75"/>
      <c r="M303" s="75"/>
      <c r="N303" s="75"/>
      <c r="O303" s="75"/>
      <c r="P303" s="75"/>
      <c r="Q303" s="73"/>
      <c r="R303" s="73"/>
      <c r="S303" s="75"/>
      <c r="T303" s="75"/>
      <c r="U303" s="75"/>
      <c r="V303" s="75"/>
      <c r="W303" s="75"/>
      <c r="X303" s="75"/>
      <c r="Y303" s="76"/>
      <c r="Z303" s="76"/>
      <c r="AA303" s="96"/>
      <c r="AB303" s="96"/>
    </row>
    <row r="304" spans="1:28" ht="12" customHeight="1" x14ac:dyDescent="0.25">
      <c r="A304" s="5" t="s">
        <v>275</v>
      </c>
      <c r="B304" s="6"/>
      <c r="C304" s="6"/>
      <c r="D304" s="6"/>
      <c r="E304" s="6"/>
      <c r="F304" s="6"/>
      <c r="G304" s="75"/>
      <c r="H304" s="75"/>
      <c r="I304" s="73"/>
      <c r="J304" s="73"/>
      <c r="K304" s="75"/>
      <c r="L304" s="75"/>
      <c r="M304" s="75"/>
      <c r="N304" s="75"/>
      <c r="O304" s="75"/>
      <c r="P304" s="75"/>
      <c r="Q304" s="73"/>
      <c r="R304" s="73"/>
      <c r="S304" s="75"/>
      <c r="T304" s="75"/>
      <c r="U304" s="75"/>
      <c r="V304" s="75"/>
      <c r="W304" s="75"/>
      <c r="X304" s="75"/>
      <c r="Y304" s="76"/>
      <c r="Z304" s="76"/>
      <c r="AA304" s="96"/>
      <c r="AB304" s="96"/>
    </row>
    <row r="305" spans="1:28" ht="12" customHeight="1" x14ac:dyDescent="0.25">
      <c r="A305" s="5" t="s">
        <v>276</v>
      </c>
      <c r="B305" s="6"/>
      <c r="C305" s="6"/>
      <c r="D305" s="6"/>
      <c r="E305" s="6"/>
      <c r="F305" s="6"/>
      <c r="G305" s="75"/>
      <c r="H305" s="75"/>
      <c r="I305" s="73"/>
      <c r="J305" s="73"/>
      <c r="K305" s="75"/>
      <c r="L305" s="75"/>
      <c r="M305" s="75"/>
      <c r="N305" s="75"/>
      <c r="O305" s="75"/>
      <c r="P305" s="75"/>
      <c r="Q305" s="73"/>
      <c r="R305" s="73"/>
      <c r="S305" s="75"/>
      <c r="T305" s="75"/>
      <c r="U305" s="75"/>
      <c r="V305" s="75"/>
      <c r="W305" s="75"/>
      <c r="X305" s="75"/>
      <c r="Y305" s="76"/>
      <c r="Z305" s="76"/>
      <c r="AA305" s="96"/>
      <c r="AB305" s="96"/>
    </row>
    <row r="306" spans="1:28" ht="12" customHeight="1" x14ac:dyDescent="0.25">
      <c r="A306" s="16">
        <v>17</v>
      </c>
      <c r="B306" s="17" t="s">
        <v>277</v>
      </c>
      <c r="C306" s="17"/>
      <c r="D306" s="17"/>
      <c r="E306" s="17"/>
      <c r="F306" s="17"/>
      <c r="G306" s="90"/>
      <c r="H306" s="90"/>
      <c r="I306" s="96"/>
      <c r="J306" s="96"/>
      <c r="K306" s="90"/>
      <c r="L306" s="90"/>
      <c r="M306" s="90"/>
      <c r="N306" s="90"/>
      <c r="O306" s="90"/>
      <c r="P306" s="90"/>
      <c r="Q306" s="96"/>
      <c r="R306" s="96"/>
      <c r="S306" s="90"/>
      <c r="T306" s="90"/>
      <c r="U306" s="90"/>
      <c r="V306" s="90"/>
      <c r="W306" s="90"/>
      <c r="X306" s="90"/>
      <c r="Y306" s="96"/>
      <c r="Z306" s="96"/>
      <c r="AA306" s="96"/>
      <c r="AB306" s="96"/>
    </row>
    <row r="307" spans="1:28" ht="12" customHeight="1" x14ac:dyDescent="0.25">
      <c r="A307" s="5" t="s">
        <v>278</v>
      </c>
      <c r="B307" s="6" t="s">
        <v>279</v>
      </c>
      <c r="C307" s="6"/>
      <c r="D307" s="6"/>
      <c r="E307" s="6"/>
      <c r="F307" s="6"/>
      <c r="G307" s="89"/>
      <c r="H307" s="89"/>
      <c r="I307" s="96"/>
      <c r="J307" s="96"/>
      <c r="K307" s="89"/>
      <c r="L307" s="89"/>
      <c r="M307" s="89"/>
      <c r="N307" s="89"/>
      <c r="O307" s="89"/>
      <c r="P307" s="89"/>
      <c r="Q307" s="96"/>
      <c r="R307" s="96"/>
      <c r="S307" s="89"/>
      <c r="T307" s="89"/>
      <c r="U307" s="89"/>
      <c r="V307" s="89"/>
      <c r="W307" s="89"/>
      <c r="X307" s="89"/>
      <c r="Y307" s="96"/>
      <c r="Z307" s="96"/>
      <c r="AA307" s="96"/>
      <c r="AB307" s="96"/>
    </row>
    <row r="308" spans="1:28" ht="12" customHeight="1" x14ac:dyDescent="0.25">
      <c r="A308" s="5" t="s">
        <v>280</v>
      </c>
      <c r="B308" s="6" t="s">
        <v>281</v>
      </c>
      <c r="C308" s="6"/>
      <c r="D308" s="6"/>
      <c r="E308" s="6"/>
      <c r="F308" s="6"/>
      <c r="G308" s="89"/>
      <c r="H308" s="89"/>
      <c r="I308" s="96"/>
      <c r="J308" s="96"/>
      <c r="K308" s="89"/>
      <c r="L308" s="89"/>
      <c r="M308" s="89"/>
      <c r="N308" s="89"/>
      <c r="O308" s="89"/>
      <c r="P308" s="89"/>
      <c r="Q308" s="96"/>
      <c r="R308" s="96"/>
      <c r="S308" s="89"/>
      <c r="T308" s="89"/>
      <c r="U308" s="89"/>
      <c r="V308" s="89"/>
      <c r="W308" s="89"/>
      <c r="X308" s="89"/>
      <c r="Y308" s="96"/>
      <c r="Z308" s="96"/>
      <c r="AA308" s="96"/>
      <c r="AB308" s="96"/>
    </row>
    <row r="309" spans="1:28" ht="12" customHeight="1" x14ac:dyDescent="0.25">
      <c r="A309" s="5" t="s">
        <v>282</v>
      </c>
      <c r="B309" s="6" t="s">
        <v>283</v>
      </c>
      <c r="C309" s="6"/>
      <c r="D309" s="6"/>
      <c r="E309" s="6"/>
      <c r="F309" s="6"/>
      <c r="G309" s="89"/>
      <c r="H309" s="89"/>
      <c r="I309" s="96"/>
      <c r="J309" s="96"/>
      <c r="K309" s="89"/>
      <c r="L309" s="89"/>
      <c r="M309" s="89"/>
      <c r="N309" s="89"/>
      <c r="O309" s="89"/>
      <c r="P309" s="89"/>
      <c r="Q309" s="96"/>
      <c r="R309" s="96"/>
      <c r="S309" s="89"/>
      <c r="T309" s="89"/>
      <c r="U309" s="89"/>
      <c r="V309" s="89"/>
      <c r="W309" s="89"/>
      <c r="X309" s="89"/>
      <c r="Y309" s="96"/>
      <c r="Z309" s="96"/>
      <c r="AA309" s="96"/>
      <c r="AB309" s="96"/>
    </row>
    <row r="310" spans="1:28" ht="12" customHeight="1" x14ac:dyDescent="0.25">
      <c r="A310" s="5" t="s">
        <v>284</v>
      </c>
      <c r="B310" s="6" t="s">
        <v>285</v>
      </c>
      <c r="C310" s="6"/>
      <c r="D310" s="6"/>
      <c r="E310" s="6"/>
      <c r="F310" s="6"/>
      <c r="G310" s="89"/>
      <c r="H310" s="89"/>
      <c r="I310" s="96"/>
      <c r="J310" s="96"/>
      <c r="K310" s="89"/>
      <c r="L310" s="89"/>
      <c r="M310" s="89"/>
      <c r="N310" s="89"/>
      <c r="O310" s="89"/>
      <c r="P310" s="89"/>
      <c r="Q310" s="96"/>
      <c r="R310" s="96"/>
      <c r="S310" s="89"/>
      <c r="T310" s="89"/>
      <c r="U310" s="89"/>
      <c r="V310" s="89"/>
      <c r="W310" s="89"/>
      <c r="X310" s="89"/>
      <c r="Y310" s="96"/>
      <c r="Z310" s="96"/>
      <c r="AA310" s="96"/>
      <c r="AB310" s="96"/>
    </row>
    <row r="311" spans="1:28" ht="12" customHeight="1" x14ac:dyDescent="0.25">
      <c r="A311" s="5" t="s">
        <v>286</v>
      </c>
      <c r="B311" s="6" t="s">
        <v>287</v>
      </c>
      <c r="C311" s="6"/>
      <c r="D311" s="6"/>
      <c r="E311" s="6"/>
      <c r="F311" s="6"/>
      <c r="G311" s="89"/>
      <c r="H311" s="89"/>
      <c r="I311" s="96"/>
      <c r="J311" s="96"/>
      <c r="K311" s="89"/>
      <c r="L311" s="89"/>
      <c r="M311" s="89"/>
      <c r="N311" s="89"/>
      <c r="O311" s="89"/>
      <c r="P311" s="89"/>
      <c r="Q311" s="96"/>
      <c r="R311" s="96"/>
      <c r="S311" s="89"/>
      <c r="T311" s="89"/>
      <c r="U311" s="89"/>
      <c r="V311" s="89"/>
      <c r="W311" s="89"/>
      <c r="X311" s="89"/>
      <c r="Y311" s="96"/>
      <c r="Z311" s="96"/>
      <c r="AA311" s="96"/>
      <c r="AB311" s="96"/>
    </row>
    <row r="312" spans="1:28" ht="12" customHeight="1" x14ac:dyDescent="0.25">
      <c r="A312" s="5" t="s">
        <v>288</v>
      </c>
      <c r="B312" s="6" t="s">
        <v>289</v>
      </c>
      <c r="C312" s="6"/>
      <c r="D312" s="6"/>
      <c r="E312" s="6"/>
      <c r="F312" s="6"/>
      <c r="G312" s="89"/>
      <c r="H312" s="89"/>
      <c r="I312" s="96"/>
      <c r="J312" s="96"/>
      <c r="K312" s="89"/>
      <c r="L312" s="89"/>
      <c r="M312" s="89"/>
      <c r="N312" s="89"/>
      <c r="O312" s="89"/>
      <c r="P312" s="89"/>
      <c r="Q312" s="96"/>
      <c r="R312" s="96"/>
      <c r="S312" s="89"/>
      <c r="T312" s="89"/>
      <c r="U312" s="89"/>
      <c r="V312" s="89"/>
      <c r="W312" s="89"/>
      <c r="X312" s="89"/>
      <c r="Y312" s="96"/>
      <c r="Z312" s="96"/>
      <c r="AA312" s="96"/>
      <c r="AB312" s="96"/>
    </row>
    <row r="313" spans="1:28" ht="12" customHeight="1" x14ac:dyDescent="0.25">
      <c r="A313" s="5" t="s">
        <v>290</v>
      </c>
      <c r="B313" s="6" t="s">
        <v>291</v>
      </c>
      <c r="C313" s="6"/>
      <c r="D313" s="6"/>
      <c r="E313" s="6"/>
      <c r="F313" s="6"/>
      <c r="G313" s="89"/>
      <c r="H313" s="89"/>
      <c r="I313" s="96"/>
      <c r="J313" s="96"/>
      <c r="K313" s="89"/>
      <c r="L313" s="89"/>
      <c r="M313" s="89"/>
      <c r="N313" s="89"/>
      <c r="O313" s="89"/>
      <c r="P313" s="89"/>
      <c r="Q313" s="96"/>
      <c r="R313" s="96"/>
      <c r="S313" s="89"/>
      <c r="T313" s="89"/>
      <c r="U313" s="89"/>
      <c r="V313" s="89"/>
      <c r="W313" s="89"/>
      <c r="X313" s="89"/>
      <c r="Y313" s="96"/>
      <c r="Z313" s="96"/>
      <c r="AA313" s="96"/>
      <c r="AB313" s="96"/>
    </row>
    <row r="314" spans="1:28" ht="12" customHeight="1" x14ac:dyDescent="0.25">
      <c r="A314" s="16">
        <v>18</v>
      </c>
      <c r="B314" s="17" t="s">
        <v>292</v>
      </c>
      <c r="C314" s="17"/>
      <c r="D314" s="17"/>
      <c r="E314" s="17"/>
      <c r="F314" s="17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</row>
    <row r="315" spans="1:28" ht="12" customHeight="1" x14ac:dyDescent="0.25">
      <c r="A315" s="71" t="s">
        <v>293</v>
      </c>
      <c r="B315" s="72" t="s">
        <v>294</v>
      </c>
      <c r="C315" s="72"/>
      <c r="D315" s="72"/>
      <c r="E315" s="72"/>
      <c r="F315" s="72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</row>
    <row r="316" spans="1:28" ht="12" customHeight="1" x14ac:dyDescent="0.25">
      <c r="A316" s="70"/>
      <c r="B316" s="56" t="s">
        <v>271</v>
      </c>
      <c r="C316" s="56"/>
      <c r="D316" s="56"/>
      <c r="E316" s="56"/>
      <c r="F316" s="56"/>
      <c r="G316" s="90"/>
      <c r="H316" s="90"/>
      <c r="I316" s="91"/>
      <c r="J316" s="91"/>
      <c r="K316" s="90"/>
      <c r="L316" s="90"/>
      <c r="M316" s="90"/>
      <c r="N316" s="90"/>
      <c r="O316" s="90"/>
      <c r="P316" s="90"/>
      <c r="Q316" s="91"/>
      <c r="R316" s="91"/>
      <c r="S316" s="90"/>
      <c r="T316" s="90"/>
      <c r="U316" s="90"/>
      <c r="V316" s="90"/>
      <c r="W316" s="90"/>
      <c r="X316" s="90"/>
      <c r="Y316" s="91"/>
      <c r="Z316" s="91"/>
      <c r="AA316" s="91"/>
      <c r="AB316" s="91"/>
    </row>
    <row r="317" spans="1:28" ht="12" customHeight="1" x14ac:dyDescent="0.25">
      <c r="A317" s="5" t="s">
        <v>295</v>
      </c>
      <c r="B317" s="6"/>
      <c r="C317" s="6"/>
      <c r="D317" s="6"/>
      <c r="E317" s="6"/>
      <c r="F317" s="6"/>
      <c r="G317" s="75"/>
      <c r="H317" s="75"/>
      <c r="I317" s="79"/>
      <c r="J317" s="79"/>
      <c r="K317" s="75"/>
      <c r="L317" s="75"/>
      <c r="M317" s="75"/>
      <c r="N317" s="75"/>
      <c r="O317" s="75"/>
      <c r="P317" s="75"/>
      <c r="Q317" s="79"/>
      <c r="R317" s="79"/>
      <c r="S317" s="75"/>
      <c r="T317" s="75"/>
      <c r="U317" s="75"/>
      <c r="V317" s="75"/>
      <c r="W317" s="75"/>
      <c r="X317" s="75"/>
      <c r="Y317" s="79"/>
      <c r="Z317" s="79"/>
      <c r="AA317" s="79"/>
      <c r="AB317" s="79"/>
    </row>
    <row r="318" spans="1:28" ht="12" customHeight="1" x14ac:dyDescent="0.25">
      <c r="A318" s="5" t="s">
        <v>296</v>
      </c>
      <c r="B318" s="6"/>
      <c r="C318" s="6"/>
      <c r="D318" s="6"/>
      <c r="E318" s="6"/>
      <c r="F318" s="6"/>
      <c r="G318" s="75"/>
      <c r="H318" s="75"/>
      <c r="I318" s="79"/>
      <c r="J318" s="79"/>
      <c r="K318" s="75"/>
      <c r="L318" s="75"/>
      <c r="M318" s="75"/>
      <c r="N318" s="75"/>
      <c r="O318" s="75"/>
      <c r="P318" s="75"/>
      <c r="Q318" s="79"/>
      <c r="R318" s="79"/>
      <c r="S318" s="75"/>
      <c r="T318" s="75"/>
      <c r="U318" s="75"/>
      <c r="V318" s="75"/>
      <c r="W318" s="75"/>
      <c r="X318" s="75"/>
      <c r="Y318" s="79"/>
      <c r="Z318" s="79"/>
      <c r="AA318" s="79"/>
      <c r="AB318" s="79"/>
    </row>
    <row r="319" spans="1:28" ht="12" customHeight="1" x14ac:dyDescent="0.25">
      <c r="A319" s="5" t="s">
        <v>297</v>
      </c>
      <c r="B319" s="6"/>
      <c r="C319" s="6"/>
      <c r="D319" s="6"/>
      <c r="E319" s="6"/>
      <c r="F319" s="6"/>
      <c r="G319" s="75"/>
      <c r="H319" s="75"/>
      <c r="I319" s="79"/>
      <c r="J319" s="79"/>
      <c r="K319" s="75"/>
      <c r="L319" s="75"/>
      <c r="M319" s="75"/>
      <c r="N319" s="75"/>
      <c r="O319" s="75"/>
      <c r="P319" s="75"/>
      <c r="Q319" s="79"/>
      <c r="R319" s="79"/>
      <c r="S319" s="75"/>
      <c r="T319" s="75"/>
      <c r="U319" s="75"/>
      <c r="V319" s="75"/>
      <c r="W319" s="75"/>
      <c r="X319" s="75"/>
      <c r="Y319" s="79"/>
      <c r="Z319" s="79"/>
      <c r="AA319" s="79"/>
      <c r="AB319" s="79"/>
    </row>
    <row r="320" spans="1:28" ht="12" customHeight="1" x14ac:dyDescent="0.25">
      <c r="A320" s="5" t="s">
        <v>298</v>
      </c>
      <c r="B320" s="6"/>
      <c r="C320" s="6"/>
      <c r="D320" s="6"/>
      <c r="E320" s="6"/>
      <c r="F320" s="6"/>
      <c r="G320" s="75"/>
      <c r="H320" s="75"/>
      <c r="I320" s="79"/>
      <c r="J320" s="79"/>
      <c r="K320" s="75"/>
      <c r="L320" s="75"/>
      <c r="M320" s="75"/>
      <c r="N320" s="75"/>
      <c r="O320" s="75"/>
      <c r="P320" s="75"/>
      <c r="Q320" s="79"/>
      <c r="R320" s="79"/>
      <c r="S320" s="75"/>
      <c r="T320" s="75"/>
      <c r="U320" s="75"/>
      <c r="V320" s="75"/>
      <c r="W320" s="75"/>
      <c r="X320" s="75"/>
      <c r="Y320" s="79"/>
      <c r="Z320" s="79"/>
      <c r="AA320" s="79"/>
      <c r="AB320" s="79"/>
    </row>
    <row r="321" spans="1:28" ht="12" customHeight="1" x14ac:dyDescent="0.25">
      <c r="A321" s="5" t="s">
        <v>299</v>
      </c>
      <c r="B321" s="6"/>
      <c r="C321" s="6"/>
      <c r="D321" s="6"/>
      <c r="E321" s="6"/>
      <c r="F321" s="6"/>
      <c r="G321" s="75"/>
      <c r="H321" s="75"/>
      <c r="I321" s="79"/>
      <c r="J321" s="79"/>
      <c r="K321" s="75"/>
      <c r="L321" s="75"/>
      <c r="M321" s="75"/>
      <c r="N321" s="75"/>
      <c r="O321" s="75"/>
      <c r="P321" s="75"/>
      <c r="Q321" s="79"/>
      <c r="R321" s="79"/>
      <c r="S321" s="75"/>
      <c r="T321" s="75"/>
      <c r="U321" s="75"/>
      <c r="V321" s="75"/>
      <c r="W321" s="75"/>
      <c r="X321" s="75"/>
      <c r="Y321" s="79"/>
      <c r="Z321" s="79"/>
      <c r="AA321" s="79"/>
      <c r="AB321" s="79"/>
    </row>
    <row r="322" spans="1:28" ht="12" customHeight="1" x14ac:dyDescent="0.25">
      <c r="A322" s="71" t="s">
        <v>300</v>
      </c>
      <c r="B322" s="72" t="s">
        <v>301</v>
      </c>
      <c r="C322" s="72"/>
      <c r="D322" s="72"/>
      <c r="E322" s="72"/>
      <c r="F322" s="72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</row>
    <row r="323" spans="1:28" ht="12" customHeight="1" x14ac:dyDescent="0.25">
      <c r="A323" s="70"/>
      <c r="B323" s="56" t="s">
        <v>271</v>
      </c>
      <c r="C323" s="56"/>
      <c r="D323" s="56"/>
      <c r="E323" s="56"/>
      <c r="F323" s="56"/>
      <c r="G323" s="90"/>
      <c r="H323" s="90"/>
      <c r="I323" s="91"/>
      <c r="J323" s="91"/>
      <c r="K323" s="90"/>
      <c r="L323" s="90"/>
      <c r="M323" s="90"/>
      <c r="N323" s="90"/>
      <c r="O323" s="90"/>
      <c r="P323" s="90"/>
      <c r="Q323" s="91"/>
      <c r="R323" s="91"/>
      <c r="S323" s="90"/>
      <c r="T323" s="90"/>
      <c r="U323" s="90"/>
      <c r="V323" s="90"/>
      <c r="W323" s="90"/>
      <c r="X323" s="90"/>
      <c r="Y323" s="91"/>
      <c r="Z323" s="91"/>
      <c r="AA323" s="91"/>
      <c r="AB323" s="91"/>
    </row>
    <row r="324" spans="1:28" ht="12" customHeight="1" x14ac:dyDescent="0.25">
      <c r="A324" s="5" t="s">
        <v>302</v>
      </c>
      <c r="B324" s="6"/>
      <c r="C324" s="6"/>
      <c r="D324" s="6"/>
      <c r="E324" s="6"/>
      <c r="F324" s="6"/>
      <c r="G324" s="75"/>
      <c r="H324" s="75"/>
      <c r="I324" s="79"/>
      <c r="J324" s="79"/>
      <c r="K324" s="75"/>
      <c r="L324" s="75"/>
      <c r="M324" s="75"/>
      <c r="N324" s="75"/>
      <c r="O324" s="75"/>
      <c r="P324" s="75"/>
      <c r="Q324" s="79"/>
      <c r="R324" s="79"/>
      <c r="S324" s="75"/>
      <c r="T324" s="75"/>
      <c r="U324" s="75"/>
      <c r="V324" s="75"/>
      <c r="W324" s="75"/>
      <c r="X324" s="75"/>
      <c r="Y324" s="79"/>
      <c r="Z324" s="79"/>
      <c r="AA324" s="79"/>
      <c r="AB324" s="79"/>
    </row>
    <row r="325" spans="1:28" ht="12" customHeight="1" x14ac:dyDescent="0.25">
      <c r="A325" s="5" t="s">
        <v>303</v>
      </c>
      <c r="B325" s="6"/>
      <c r="C325" s="6"/>
      <c r="D325" s="6"/>
      <c r="E325" s="6"/>
      <c r="F325" s="6"/>
      <c r="G325" s="75"/>
      <c r="H325" s="75"/>
      <c r="I325" s="79"/>
      <c r="J325" s="79"/>
      <c r="K325" s="75"/>
      <c r="L325" s="75"/>
      <c r="M325" s="75"/>
      <c r="N325" s="75"/>
      <c r="O325" s="75"/>
      <c r="P325" s="75"/>
      <c r="Q325" s="79"/>
      <c r="R325" s="79"/>
      <c r="S325" s="75"/>
      <c r="T325" s="75"/>
      <c r="U325" s="75"/>
      <c r="V325" s="75"/>
      <c r="W325" s="75"/>
      <c r="X325" s="75"/>
      <c r="Y325" s="79"/>
      <c r="Z325" s="79"/>
      <c r="AA325" s="79"/>
      <c r="AB325" s="79"/>
    </row>
    <row r="326" spans="1:28" ht="12" customHeight="1" x14ac:dyDescent="0.25">
      <c r="A326" s="5" t="s">
        <v>304</v>
      </c>
      <c r="B326" s="6"/>
      <c r="C326" s="6"/>
      <c r="D326" s="6"/>
      <c r="E326" s="6"/>
      <c r="F326" s="6"/>
      <c r="G326" s="75"/>
      <c r="H326" s="75"/>
      <c r="I326" s="79"/>
      <c r="J326" s="79"/>
      <c r="K326" s="75"/>
      <c r="L326" s="75"/>
      <c r="M326" s="75"/>
      <c r="N326" s="75"/>
      <c r="O326" s="75"/>
      <c r="P326" s="75"/>
      <c r="Q326" s="79"/>
      <c r="R326" s="79"/>
      <c r="S326" s="75"/>
      <c r="T326" s="75"/>
      <c r="U326" s="75"/>
      <c r="V326" s="75"/>
      <c r="W326" s="75"/>
      <c r="X326" s="75"/>
      <c r="Y326" s="79"/>
      <c r="Z326" s="79"/>
      <c r="AA326" s="79"/>
      <c r="AB326" s="79"/>
    </row>
    <row r="327" spans="1:28" ht="12" customHeight="1" x14ac:dyDescent="0.25">
      <c r="A327" s="5" t="s">
        <v>305</v>
      </c>
      <c r="B327" s="6"/>
      <c r="C327" s="6"/>
      <c r="D327" s="6"/>
      <c r="E327" s="6"/>
      <c r="F327" s="6"/>
      <c r="G327" s="75"/>
      <c r="H327" s="75"/>
      <c r="I327" s="79"/>
      <c r="J327" s="79"/>
      <c r="K327" s="75"/>
      <c r="L327" s="75"/>
      <c r="M327" s="75"/>
      <c r="N327" s="75"/>
      <c r="O327" s="75"/>
      <c r="P327" s="75"/>
      <c r="Q327" s="79"/>
      <c r="R327" s="79"/>
      <c r="S327" s="75"/>
      <c r="T327" s="75"/>
      <c r="U327" s="75"/>
      <c r="V327" s="75"/>
      <c r="W327" s="75"/>
      <c r="X327" s="75"/>
      <c r="Y327" s="79"/>
      <c r="Z327" s="79"/>
      <c r="AA327" s="79"/>
      <c r="AB327" s="79"/>
    </row>
    <row r="328" spans="1:28" ht="12" customHeight="1" x14ac:dyDescent="0.25">
      <c r="A328" s="5" t="s">
        <v>306</v>
      </c>
      <c r="B328" s="6"/>
      <c r="C328" s="6"/>
      <c r="D328" s="6"/>
      <c r="E328" s="6"/>
      <c r="F328" s="6"/>
      <c r="G328" s="75"/>
      <c r="H328" s="75"/>
      <c r="I328" s="79"/>
      <c r="J328" s="79"/>
      <c r="K328" s="75"/>
      <c r="L328" s="75"/>
      <c r="M328" s="75"/>
      <c r="N328" s="75"/>
      <c r="O328" s="75"/>
      <c r="P328" s="75"/>
      <c r="Q328" s="79"/>
      <c r="R328" s="79"/>
      <c r="S328" s="75"/>
      <c r="T328" s="75"/>
      <c r="U328" s="75"/>
      <c r="V328" s="75"/>
      <c r="W328" s="75"/>
      <c r="X328" s="75"/>
      <c r="Y328" s="79"/>
      <c r="Z328" s="79"/>
      <c r="AA328" s="79"/>
      <c r="AB328" s="79"/>
    </row>
    <row r="329" spans="1:28" ht="12" customHeight="1" x14ac:dyDescent="0.25">
      <c r="A329" s="71" t="s">
        <v>307</v>
      </c>
      <c r="B329" s="72" t="s">
        <v>270</v>
      </c>
      <c r="C329" s="72"/>
      <c r="D329" s="72"/>
      <c r="E329" s="72"/>
      <c r="F329" s="72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</row>
    <row r="330" spans="1:28" ht="12" customHeight="1" x14ac:dyDescent="0.25">
      <c r="A330" s="70"/>
      <c r="B330" s="56" t="s">
        <v>271</v>
      </c>
      <c r="C330" s="56"/>
      <c r="D330" s="56"/>
      <c r="E330" s="56"/>
      <c r="F330" s="56"/>
      <c r="G330" s="90"/>
      <c r="H330" s="90"/>
      <c r="I330" s="91"/>
      <c r="J330" s="91"/>
      <c r="K330" s="90"/>
      <c r="L330" s="90"/>
      <c r="M330" s="90"/>
      <c r="N330" s="90"/>
      <c r="O330" s="90"/>
      <c r="P330" s="90"/>
      <c r="Q330" s="91"/>
      <c r="R330" s="91"/>
      <c r="S330" s="90"/>
      <c r="T330" s="90"/>
      <c r="U330" s="90"/>
      <c r="V330" s="90"/>
      <c r="W330" s="90"/>
      <c r="X330" s="90"/>
      <c r="Y330" s="91"/>
      <c r="Z330" s="91"/>
      <c r="AA330" s="91"/>
      <c r="AB330" s="91"/>
    </row>
    <row r="331" spans="1:28" ht="12" customHeight="1" x14ac:dyDescent="0.25">
      <c r="A331" s="5" t="s">
        <v>308</v>
      </c>
      <c r="B331" s="6"/>
      <c r="C331" s="6"/>
      <c r="D331" s="6"/>
      <c r="E331" s="6"/>
      <c r="F331" s="6"/>
      <c r="G331" s="75"/>
      <c r="H331" s="75"/>
      <c r="I331" s="79"/>
      <c r="J331" s="79"/>
      <c r="K331" s="75"/>
      <c r="L331" s="75"/>
      <c r="M331" s="75"/>
      <c r="N331" s="75"/>
      <c r="O331" s="75"/>
      <c r="P331" s="75"/>
      <c r="Q331" s="79"/>
      <c r="R331" s="79"/>
      <c r="S331" s="75"/>
      <c r="T331" s="75"/>
      <c r="U331" s="75"/>
      <c r="V331" s="75"/>
      <c r="W331" s="75"/>
      <c r="X331" s="75"/>
      <c r="Y331" s="79"/>
      <c r="Z331" s="79"/>
      <c r="AA331" s="79"/>
      <c r="AB331" s="79"/>
    </row>
    <row r="332" spans="1:28" ht="12" customHeight="1" x14ac:dyDescent="0.25">
      <c r="A332" s="5" t="s">
        <v>309</v>
      </c>
      <c r="B332" s="6"/>
      <c r="C332" s="6"/>
      <c r="D332" s="6"/>
      <c r="E332" s="6"/>
      <c r="F332" s="6"/>
      <c r="G332" s="75"/>
      <c r="H332" s="75"/>
      <c r="I332" s="79"/>
      <c r="J332" s="79"/>
      <c r="K332" s="75"/>
      <c r="L332" s="75"/>
      <c r="M332" s="75"/>
      <c r="N332" s="75"/>
      <c r="O332" s="75"/>
      <c r="P332" s="75"/>
      <c r="Q332" s="79"/>
      <c r="R332" s="79"/>
      <c r="S332" s="75"/>
      <c r="T332" s="75"/>
      <c r="U332" s="75"/>
      <c r="V332" s="75"/>
      <c r="W332" s="75"/>
      <c r="X332" s="75"/>
      <c r="Y332" s="79"/>
      <c r="Z332" s="79"/>
      <c r="AA332" s="79"/>
      <c r="AB332" s="79"/>
    </row>
    <row r="333" spans="1:28" ht="12" customHeight="1" x14ac:dyDescent="0.25">
      <c r="A333" s="5" t="s">
        <v>310</v>
      </c>
      <c r="B333" s="6"/>
      <c r="C333" s="6"/>
      <c r="D333" s="6"/>
      <c r="E333" s="6"/>
      <c r="F333" s="6"/>
      <c r="G333" s="75"/>
      <c r="H333" s="75"/>
      <c r="I333" s="79"/>
      <c r="J333" s="79"/>
      <c r="K333" s="75"/>
      <c r="L333" s="75"/>
      <c r="M333" s="75"/>
      <c r="N333" s="75"/>
      <c r="O333" s="75"/>
      <c r="P333" s="75"/>
      <c r="Q333" s="79"/>
      <c r="R333" s="79"/>
      <c r="S333" s="75"/>
      <c r="T333" s="75"/>
      <c r="U333" s="75"/>
      <c r="V333" s="75"/>
      <c r="W333" s="75"/>
      <c r="X333" s="75"/>
      <c r="Y333" s="79"/>
      <c r="Z333" s="79"/>
      <c r="AA333" s="79"/>
      <c r="AB333" s="79"/>
    </row>
    <row r="334" spans="1:28" ht="12" customHeight="1" x14ac:dyDescent="0.25">
      <c r="A334" s="5" t="s">
        <v>311</v>
      </c>
      <c r="B334" s="6"/>
      <c r="C334" s="6"/>
      <c r="D334" s="6"/>
      <c r="E334" s="6"/>
      <c r="F334" s="6"/>
      <c r="G334" s="75"/>
      <c r="H334" s="75"/>
      <c r="I334" s="79"/>
      <c r="J334" s="79"/>
      <c r="K334" s="75"/>
      <c r="L334" s="75"/>
      <c r="M334" s="75"/>
      <c r="N334" s="75"/>
      <c r="O334" s="75"/>
      <c r="P334" s="75"/>
      <c r="Q334" s="79"/>
      <c r="R334" s="79"/>
      <c r="S334" s="75"/>
      <c r="T334" s="75"/>
      <c r="U334" s="75"/>
      <c r="V334" s="75"/>
      <c r="W334" s="75"/>
      <c r="X334" s="75"/>
      <c r="Y334" s="79"/>
      <c r="Z334" s="79"/>
      <c r="AA334" s="79"/>
      <c r="AB334" s="79"/>
    </row>
    <row r="335" spans="1:28" ht="12" customHeight="1" x14ac:dyDescent="0.25">
      <c r="A335" s="5" t="s">
        <v>312</v>
      </c>
      <c r="B335" s="80"/>
      <c r="C335" s="80"/>
      <c r="D335" s="80"/>
      <c r="E335" s="80"/>
      <c r="F335" s="80"/>
      <c r="G335" s="81"/>
      <c r="H335" s="81"/>
      <c r="I335" s="82"/>
      <c r="J335" s="82"/>
      <c r="K335" s="81"/>
      <c r="L335" s="81"/>
      <c r="M335" s="81"/>
      <c r="N335" s="81"/>
      <c r="O335" s="81"/>
      <c r="P335" s="81"/>
      <c r="Q335" s="82"/>
      <c r="R335" s="82"/>
      <c r="S335" s="81"/>
      <c r="T335" s="81"/>
      <c r="U335" s="81"/>
      <c r="V335" s="81"/>
      <c r="W335" s="81"/>
      <c r="X335" s="81"/>
      <c r="Y335" s="82"/>
      <c r="Z335" s="82"/>
      <c r="AA335" s="82"/>
      <c r="AB335" s="83"/>
    </row>
    <row r="336" spans="1:28" ht="12.75" customHeight="1" x14ac:dyDescent="0.25">
      <c r="A336" s="92" t="s">
        <v>313</v>
      </c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4"/>
    </row>
    <row r="337" spans="1:28" ht="12.75" customHeight="1" x14ac:dyDescent="0.25">
      <c r="A337" s="5">
        <v>19</v>
      </c>
      <c r="B337" s="6" t="s">
        <v>51</v>
      </c>
      <c r="C337" s="6"/>
      <c r="D337" s="6"/>
      <c r="E337" s="6"/>
      <c r="F337" s="6"/>
      <c r="G337" s="89"/>
      <c r="H337" s="89"/>
      <c r="I337" s="85">
        <f>C337+E337+G337</f>
        <v>0</v>
      </c>
      <c r="J337" s="85"/>
      <c r="K337" s="89"/>
      <c r="L337" s="89"/>
      <c r="M337" s="89"/>
      <c r="N337" s="89"/>
      <c r="O337" s="89"/>
      <c r="P337" s="89"/>
      <c r="Q337" s="85">
        <f>K337+M337+O337</f>
        <v>0</v>
      </c>
      <c r="R337" s="85"/>
      <c r="S337" s="89"/>
      <c r="T337" s="89"/>
      <c r="U337" s="89"/>
      <c r="V337" s="89"/>
      <c r="W337" s="89"/>
      <c r="X337" s="89"/>
      <c r="Y337" s="85">
        <f>S337+U337+W337</f>
        <v>0</v>
      </c>
      <c r="Z337" s="85"/>
      <c r="AA337" s="86">
        <f>I337+Q337+Y337</f>
        <v>0</v>
      </c>
      <c r="AB337" s="86"/>
    </row>
    <row r="338" spans="1:28" ht="12.75" customHeight="1" x14ac:dyDescent="0.25">
      <c r="A338" s="5">
        <v>20</v>
      </c>
      <c r="B338" s="6" t="s">
        <v>314</v>
      </c>
      <c r="C338" s="87">
        <v>40</v>
      </c>
      <c r="D338" s="88"/>
      <c r="E338" s="87">
        <v>41</v>
      </c>
      <c r="F338" s="88"/>
      <c r="G338" s="87">
        <v>51</v>
      </c>
      <c r="H338" s="88"/>
      <c r="I338" s="85">
        <v>132</v>
      </c>
      <c r="J338" s="85"/>
      <c r="K338" s="87">
        <f>'[1]2102'!K338:L338+'[1]2103'!K338:L338+'[1]2104'!K338:L338+'[1]2105'!K338:L338+'[1]2106'!K338:L338+'[1]2107'!K338:L338+'[1]2108'!K338:L338+'[1]2109'!K338:L338+'[1]2110'!K338:L338+'[1]2111'!K338:L338+'[1]2115'!K338:L338+'[1]2101'!K338:L338</f>
        <v>0</v>
      </c>
      <c r="L338" s="88"/>
      <c r="M338" s="87">
        <f>'[1]2102'!M338:N338+'[1]2103'!M338:N338+'[1]2104'!M338:N338+'[1]2105'!M338:N338+'[1]2106'!M338:N338+'[1]2107'!M338:N338+'[1]2108'!M338:N338+'[1]2109'!M338:N338+'[1]2110'!M338:N338+'[1]2111'!M338:N338+'[1]2115'!M338:N338+'[1]2101'!M338:N338</f>
        <v>0</v>
      </c>
      <c r="N338" s="88"/>
      <c r="O338" s="87">
        <f>'[1]2102'!O338:P338+'[1]2103'!O338:P338+'[1]2104'!O338:P338+'[1]2105'!O338:P338+'[1]2106'!O338:P338+'[1]2107'!O338:P338+'[1]2108'!O338:P338+'[1]2109'!O338:P338+'[1]2110'!O338:P338+'[1]2111'!O338:P338+'[1]2115'!O338:P338+'[1]2101'!O338:P338</f>
        <v>0</v>
      </c>
      <c r="P338" s="88"/>
      <c r="Q338" s="85">
        <f>K338+M338+O338</f>
        <v>0</v>
      </c>
      <c r="R338" s="85"/>
      <c r="S338" s="87">
        <f>'[1]2102'!S338:T338+'[1]2103'!S338:T338+'[1]2104'!S338:T338+'[1]2105'!S338:T338+'[1]2106'!S338:T338+'[1]2107'!S338:T338+'[1]2108'!S338:T338+'[1]2109'!S338:T338+'[1]2110'!S338:T338+'[1]2111'!S338:T338+'[1]2115'!S338:T338+'[1]2101'!S338:T338</f>
        <v>0</v>
      </c>
      <c r="T338" s="88"/>
      <c r="U338" s="87">
        <f>'[1]2102'!U338:V338+'[1]2103'!U338:V338+'[1]2104'!U338:V338+'[1]2105'!U338:V338+'[1]2106'!U338:V338+'[1]2107'!U338:V338+'[1]2108'!U338:V338+'[1]2109'!U338:V338+'[1]2110'!U338:V338+'[1]2111'!U338:V338+'[1]2115'!U338:V338+'[1]2101'!U338:V338</f>
        <v>0</v>
      </c>
      <c r="V338" s="88"/>
      <c r="W338" s="87">
        <f>'[1]2102'!W338:X338+'[1]2103'!W338:X338+'[1]2104'!W338:X338+'[1]2105'!W338:X338+'[1]2106'!W338:X338+'[1]2107'!W338:X338+'[1]2108'!W338:X338+'[1]2109'!W338:X338+'[1]2110'!W338:X338+'[1]2111'!W338:X338+'[1]2115'!W338:X338+'[1]2101'!W338:X338</f>
        <v>0</v>
      </c>
      <c r="X338" s="88"/>
      <c r="Y338" s="85">
        <f>S338+U338+W338</f>
        <v>0</v>
      </c>
      <c r="Z338" s="85"/>
      <c r="AA338" s="86">
        <f t="shared" ref="AA338:AA340" si="34">I338+Q338+Y338</f>
        <v>132</v>
      </c>
      <c r="AB338" s="86"/>
    </row>
    <row r="339" spans="1:28" ht="12.75" customHeight="1" x14ac:dyDescent="0.25">
      <c r="A339" s="5">
        <v>21</v>
      </c>
      <c r="B339" s="6" t="s">
        <v>315</v>
      </c>
      <c r="C339" s="87">
        <v>153</v>
      </c>
      <c r="D339" s="88"/>
      <c r="E339" s="87">
        <v>209</v>
      </c>
      <c r="F339" s="88"/>
      <c r="G339" s="87">
        <v>106</v>
      </c>
      <c r="H339" s="88"/>
      <c r="I339" s="85">
        <v>468</v>
      </c>
      <c r="J339" s="85"/>
      <c r="K339" s="87">
        <f>'[1]2102'!K339:L339+'[1]2103'!K339:L339+'[1]2104'!K339:L339+'[1]2105'!K339:L339+'[1]2106'!K339:L339+'[1]2107'!K339:L339+'[1]2108'!K339:L339+'[1]2109'!K339:L339+'[1]2110'!K339:L339+'[1]2111'!K339:L339+'[1]2115'!K339:L339+'[1]2101'!K339:L339</f>
        <v>0</v>
      </c>
      <c r="L339" s="88"/>
      <c r="M339" s="87">
        <f>'[1]2102'!M339:N339+'[1]2103'!M339:N339+'[1]2104'!M339:N339+'[1]2105'!M339:N339+'[1]2106'!M339:N339+'[1]2107'!M339:N339+'[1]2108'!M339:N339+'[1]2109'!M339:N339+'[1]2110'!M339:N339+'[1]2111'!M339:N339+'[1]2115'!M339:N339+'[1]2101'!M339:N339</f>
        <v>0</v>
      </c>
      <c r="N339" s="88"/>
      <c r="O339" s="87">
        <f>'[1]2102'!O339:P339+'[1]2103'!O339:P339+'[1]2104'!O339:P339+'[1]2105'!O339:P339+'[1]2106'!O339:P339+'[1]2107'!O339:P339+'[1]2108'!O339:P339+'[1]2109'!O339:P339+'[1]2110'!O339:P339+'[1]2111'!O339:P339+'[1]2115'!O339:P339+'[1]2101'!O339:P339</f>
        <v>0</v>
      </c>
      <c r="P339" s="88"/>
      <c r="Q339" s="85">
        <f>K339+M339+O339</f>
        <v>0</v>
      </c>
      <c r="R339" s="85"/>
      <c r="S339" s="87">
        <f>'[1]2102'!S339:T339+'[1]2103'!S339:T339+'[1]2104'!S339:T339+'[1]2105'!S339:T339+'[1]2106'!S339:T339+'[1]2107'!S339:T339+'[1]2108'!S339:T339+'[1]2109'!S339:T339+'[1]2110'!S339:T339+'[1]2111'!S339:T339+'[1]2115'!S339:T339+'[1]2101'!S339:T339</f>
        <v>0</v>
      </c>
      <c r="T339" s="88"/>
      <c r="U339" s="87">
        <f>'[1]2102'!U339:V339+'[1]2103'!U339:V339+'[1]2104'!U339:V339+'[1]2105'!U339:V339+'[1]2106'!U339:V339+'[1]2107'!U339:V339+'[1]2108'!U339:V339+'[1]2109'!U339:V339+'[1]2110'!U339:V339+'[1]2111'!U339:V339+'[1]2115'!U339:V339+'[1]2101'!U339:V339</f>
        <v>0</v>
      </c>
      <c r="V339" s="88"/>
      <c r="W339" s="87">
        <f>'[1]2102'!W339:X339+'[1]2103'!W339:X339+'[1]2104'!W339:X339+'[1]2105'!W339:X339+'[1]2106'!W339:X339+'[1]2107'!W339:X339+'[1]2108'!W339:X339+'[1]2109'!W339:X339+'[1]2110'!W339:X339+'[1]2111'!W339:X339+'[1]2115'!W339:X339+'[1]2101'!W339:X339</f>
        <v>0</v>
      </c>
      <c r="X339" s="88"/>
      <c r="Y339" s="85">
        <f>S339+U339+W339</f>
        <v>0</v>
      </c>
      <c r="Z339" s="85"/>
      <c r="AA339" s="86">
        <f t="shared" si="34"/>
        <v>468</v>
      </c>
      <c r="AB339" s="86"/>
    </row>
    <row r="340" spans="1:28" ht="12.75" customHeight="1" x14ac:dyDescent="0.25">
      <c r="A340" s="5">
        <v>22</v>
      </c>
      <c r="B340" s="6" t="s">
        <v>316</v>
      </c>
      <c r="C340" s="87">
        <v>0</v>
      </c>
      <c r="D340" s="88"/>
      <c r="E340" s="87">
        <v>0</v>
      </c>
      <c r="F340" s="88"/>
      <c r="G340" s="87">
        <v>0</v>
      </c>
      <c r="H340" s="88"/>
      <c r="I340" s="85">
        <v>0</v>
      </c>
      <c r="J340" s="85"/>
      <c r="K340" s="87">
        <f>'[1]2102'!K340:L340+'[1]2103'!K340:L340+'[1]2104'!K340:L340+'[1]2105'!K340:L340+'[1]2106'!K340:L340+'[1]2107'!K340:L340+'[1]2108'!K340:L340+'[1]2109'!K340:L340+'[1]2110'!K340:L340+'[1]2111'!K340:L340+'[1]2115'!K340:L340+'[1]2101'!K340:L340</f>
        <v>0</v>
      </c>
      <c r="L340" s="88"/>
      <c r="M340" s="87">
        <f>'[1]2102'!M340:N340+'[1]2103'!M340:N340+'[1]2104'!M340:N340+'[1]2105'!M340:N340+'[1]2106'!M340:N340+'[1]2107'!M340:N340+'[1]2108'!M340:N340+'[1]2109'!M340:N340+'[1]2110'!M340:N340+'[1]2111'!M340:N340+'[1]2115'!M340:N340+'[1]2101'!M340:N340</f>
        <v>0</v>
      </c>
      <c r="N340" s="88"/>
      <c r="O340" s="87">
        <f>'[1]2102'!O340:P340+'[1]2103'!O340:P340+'[1]2104'!O340:P340+'[1]2105'!O340:P340+'[1]2106'!O340:P340+'[1]2107'!O340:P340+'[1]2108'!O340:P340+'[1]2109'!O340:P340+'[1]2110'!O340:P340+'[1]2111'!O340:P340+'[1]2115'!O340:P340+'[1]2101'!O340:P340</f>
        <v>0</v>
      </c>
      <c r="P340" s="88"/>
      <c r="Q340" s="85">
        <f>K340+M340+O340</f>
        <v>0</v>
      </c>
      <c r="R340" s="85"/>
      <c r="S340" s="87">
        <f>'[1]2102'!S340:T340+'[1]2103'!S340:T340+'[1]2104'!S340:T340+'[1]2105'!S340:T340+'[1]2106'!S340:T340+'[1]2107'!S340:T340+'[1]2108'!S340:T340+'[1]2109'!S340:T340+'[1]2110'!S340:T340+'[1]2111'!S340:T340+'[1]2115'!S340:T340+'[1]2101'!S340:T340</f>
        <v>0</v>
      </c>
      <c r="T340" s="88"/>
      <c r="U340" s="87">
        <f>'[1]2102'!U340:V340+'[1]2103'!U340:V340+'[1]2104'!U340:V340+'[1]2105'!U340:V340+'[1]2106'!U340:V340+'[1]2107'!U340:V340+'[1]2108'!U340:V340+'[1]2109'!U340:V340+'[1]2110'!U340:V340+'[1]2111'!U340:V340+'[1]2115'!U340:V340+'[1]2101'!U340:V340</f>
        <v>0</v>
      </c>
      <c r="V340" s="88"/>
      <c r="W340" s="87">
        <f>'[1]2102'!W340:X340+'[1]2103'!W340:X340+'[1]2104'!W340:X340+'[1]2105'!W340:X340+'[1]2106'!W340:X340+'[1]2107'!W340:X340+'[1]2108'!W340:X340+'[1]2109'!W340:X340+'[1]2110'!W340:X340+'[1]2111'!W340:X340+'[1]2115'!W340:X340+'[1]2101'!W340:X340</f>
        <v>0</v>
      </c>
      <c r="X340" s="88"/>
      <c r="Y340" s="85">
        <f>S340+U340+W340</f>
        <v>0</v>
      </c>
      <c r="Z340" s="85"/>
      <c r="AA340" s="86">
        <f t="shared" si="34"/>
        <v>0</v>
      </c>
      <c r="AB340" s="86"/>
    </row>
  </sheetData>
  <mergeCells count="832">
    <mergeCell ref="A2:A3"/>
    <mergeCell ref="B2:B3"/>
    <mergeCell ref="G2:H2"/>
    <mergeCell ref="I2:J3"/>
    <mergeCell ref="K2:P2"/>
    <mergeCell ref="Q2:R3"/>
    <mergeCell ref="S2:X2"/>
    <mergeCell ref="Y2:Z3"/>
    <mergeCell ref="AA2:AB3"/>
    <mergeCell ref="G3:H3"/>
    <mergeCell ref="K3:L3"/>
    <mergeCell ref="M3:N3"/>
    <mergeCell ref="O3:P3"/>
    <mergeCell ref="S3:T3"/>
    <mergeCell ref="U3:V3"/>
    <mergeCell ref="W3:X3"/>
    <mergeCell ref="A4:AB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G7:H7"/>
    <mergeCell ref="I7:J7"/>
    <mergeCell ref="K7:L7"/>
    <mergeCell ref="M7:N7"/>
    <mergeCell ref="O7:P7"/>
    <mergeCell ref="Q7:R7"/>
    <mergeCell ref="S7:T7"/>
    <mergeCell ref="G9:H9"/>
    <mergeCell ref="I9:J9"/>
    <mergeCell ref="K9:L9"/>
    <mergeCell ref="M9:N9"/>
    <mergeCell ref="O9:P9"/>
    <mergeCell ref="U7:V7"/>
    <mergeCell ref="W7:X7"/>
    <mergeCell ref="Y7:Z7"/>
    <mergeCell ref="AA7:AB7"/>
    <mergeCell ref="G8:H8"/>
    <mergeCell ref="I8:J8"/>
    <mergeCell ref="K8:L8"/>
    <mergeCell ref="M8:N8"/>
    <mergeCell ref="O8:P8"/>
    <mergeCell ref="Q8:R8"/>
    <mergeCell ref="Q9:R9"/>
    <mergeCell ref="S9:T9"/>
    <mergeCell ref="U9:V9"/>
    <mergeCell ref="W9:X9"/>
    <mergeCell ref="Y9:Z9"/>
    <mergeCell ref="AA9:AB9"/>
    <mergeCell ref="S8:T8"/>
    <mergeCell ref="U8:V8"/>
    <mergeCell ref="W8:X8"/>
    <mergeCell ref="Y8:Z8"/>
    <mergeCell ref="AA8:AB8"/>
    <mergeCell ref="G11:H11"/>
    <mergeCell ref="I11:J11"/>
    <mergeCell ref="K11:L11"/>
    <mergeCell ref="M11:N11"/>
    <mergeCell ref="O11:P11"/>
    <mergeCell ref="G10:H10"/>
    <mergeCell ref="I10:J10"/>
    <mergeCell ref="K10:L10"/>
    <mergeCell ref="M10:N10"/>
    <mergeCell ref="O10:P10"/>
    <mergeCell ref="Q11:R11"/>
    <mergeCell ref="S11:T11"/>
    <mergeCell ref="U11:V11"/>
    <mergeCell ref="W11:X11"/>
    <mergeCell ref="Y11:Z11"/>
    <mergeCell ref="AA11:AB11"/>
    <mergeCell ref="S10:T10"/>
    <mergeCell ref="U10:V10"/>
    <mergeCell ref="W10:X10"/>
    <mergeCell ref="Y10:Z10"/>
    <mergeCell ref="AA10:AB10"/>
    <mergeCell ref="Q10:R10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O12:P12"/>
    <mergeCell ref="Q13:R13"/>
    <mergeCell ref="S13:T13"/>
    <mergeCell ref="U13:V13"/>
    <mergeCell ref="W13:X13"/>
    <mergeCell ref="Y13:Z13"/>
    <mergeCell ref="AA13:AB13"/>
    <mergeCell ref="S12:T12"/>
    <mergeCell ref="U12:V12"/>
    <mergeCell ref="W12:X12"/>
    <mergeCell ref="Y12:Z12"/>
    <mergeCell ref="AA12:AB12"/>
    <mergeCell ref="Q12:R12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4:P14"/>
    <mergeCell ref="Q15:R15"/>
    <mergeCell ref="S15:T15"/>
    <mergeCell ref="U15:V15"/>
    <mergeCell ref="W15:X15"/>
    <mergeCell ref="Y15:Z15"/>
    <mergeCell ref="AA15:AB15"/>
    <mergeCell ref="S14:T14"/>
    <mergeCell ref="U14:V14"/>
    <mergeCell ref="W14:X14"/>
    <mergeCell ref="Y14:Z14"/>
    <mergeCell ref="AA14:AB14"/>
    <mergeCell ref="Q14:R14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  <mergeCell ref="O16:P16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A16:AB16"/>
    <mergeCell ref="Q16:R16"/>
    <mergeCell ref="G19:H19"/>
    <mergeCell ref="I19:J19"/>
    <mergeCell ref="K19:L19"/>
    <mergeCell ref="M19:N19"/>
    <mergeCell ref="O19:P19"/>
    <mergeCell ref="G18:H18"/>
    <mergeCell ref="I18:J18"/>
    <mergeCell ref="K18:L18"/>
    <mergeCell ref="M18:N18"/>
    <mergeCell ref="O18:P18"/>
    <mergeCell ref="Q19:R19"/>
    <mergeCell ref="S19:T19"/>
    <mergeCell ref="U19:V19"/>
    <mergeCell ref="W19:X19"/>
    <mergeCell ref="Y19:Z19"/>
    <mergeCell ref="AA19:AB19"/>
    <mergeCell ref="S18:T18"/>
    <mergeCell ref="U18:V18"/>
    <mergeCell ref="W18:X18"/>
    <mergeCell ref="Y18:Z18"/>
    <mergeCell ref="AA18:AB18"/>
    <mergeCell ref="Q18:R18"/>
    <mergeCell ref="G21:H21"/>
    <mergeCell ref="I21:J21"/>
    <mergeCell ref="K21:L21"/>
    <mergeCell ref="M21:N21"/>
    <mergeCell ref="O21:P21"/>
    <mergeCell ref="G20:H20"/>
    <mergeCell ref="I20:J20"/>
    <mergeCell ref="K20:L20"/>
    <mergeCell ref="M20:N20"/>
    <mergeCell ref="O20:P20"/>
    <mergeCell ref="Q21:R21"/>
    <mergeCell ref="S21:T21"/>
    <mergeCell ref="U21:V21"/>
    <mergeCell ref="W21:X21"/>
    <mergeCell ref="Y21:Z21"/>
    <mergeCell ref="AA21:AB21"/>
    <mergeCell ref="S20:T20"/>
    <mergeCell ref="U20:V20"/>
    <mergeCell ref="W20:X20"/>
    <mergeCell ref="Y20:Z20"/>
    <mergeCell ref="AA20:AB20"/>
    <mergeCell ref="Q20:R20"/>
    <mergeCell ref="G23:H23"/>
    <mergeCell ref="I23:J23"/>
    <mergeCell ref="K23:L23"/>
    <mergeCell ref="M23:N23"/>
    <mergeCell ref="O23:P23"/>
    <mergeCell ref="G22:H22"/>
    <mergeCell ref="I22:J22"/>
    <mergeCell ref="K22:L22"/>
    <mergeCell ref="M22:N22"/>
    <mergeCell ref="O22:P22"/>
    <mergeCell ref="Q23:R23"/>
    <mergeCell ref="S23:T23"/>
    <mergeCell ref="U23:V23"/>
    <mergeCell ref="W23:X23"/>
    <mergeCell ref="Y23:Z23"/>
    <mergeCell ref="AA23:AB23"/>
    <mergeCell ref="S22:T22"/>
    <mergeCell ref="U22:V22"/>
    <mergeCell ref="W22:X22"/>
    <mergeCell ref="Y22:Z22"/>
    <mergeCell ref="AA22:AB22"/>
    <mergeCell ref="Q22:R22"/>
    <mergeCell ref="G25:H25"/>
    <mergeCell ref="I25:J25"/>
    <mergeCell ref="K25:L25"/>
    <mergeCell ref="M25:N25"/>
    <mergeCell ref="O25:P25"/>
    <mergeCell ref="G24:H24"/>
    <mergeCell ref="I24:J24"/>
    <mergeCell ref="K24:L24"/>
    <mergeCell ref="M24:N24"/>
    <mergeCell ref="O24:P24"/>
    <mergeCell ref="Q25:R25"/>
    <mergeCell ref="S25:T25"/>
    <mergeCell ref="U25:V25"/>
    <mergeCell ref="W25:X25"/>
    <mergeCell ref="Y25:Z25"/>
    <mergeCell ref="AA25:AB25"/>
    <mergeCell ref="S24:T24"/>
    <mergeCell ref="U24:V24"/>
    <mergeCell ref="W24:X24"/>
    <mergeCell ref="Y24:Z24"/>
    <mergeCell ref="AA24:AB24"/>
    <mergeCell ref="Q24:R24"/>
    <mergeCell ref="G27:H27"/>
    <mergeCell ref="I27:J27"/>
    <mergeCell ref="K27:L27"/>
    <mergeCell ref="M27:N27"/>
    <mergeCell ref="O27:P27"/>
    <mergeCell ref="G26:H26"/>
    <mergeCell ref="I26:J26"/>
    <mergeCell ref="K26:L26"/>
    <mergeCell ref="M26:N26"/>
    <mergeCell ref="O26:P26"/>
    <mergeCell ref="Q27:R27"/>
    <mergeCell ref="S27:T27"/>
    <mergeCell ref="U27:V27"/>
    <mergeCell ref="W27:X27"/>
    <mergeCell ref="Y27:Z27"/>
    <mergeCell ref="AA27:AB27"/>
    <mergeCell ref="S26:T26"/>
    <mergeCell ref="U26:V26"/>
    <mergeCell ref="W26:X26"/>
    <mergeCell ref="Y26:Z26"/>
    <mergeCell ref="AA26:AB26"/>
    <mergeCell ref="Q26:R26"/>
    <mergeCell ref="G29:H29"/>
    <mergeCell ref="I29:J29"/>
    <mergeCell ref="K29:L29"/>
    <mergeCell ref="M29:N29"/>
    <mergeCell ref="O29:P29"/>
    <mergeCell ref="G28:H28"/>
    <mergeCell ref="I28:J28"/>
    <mergeCell ref="K28:L28"/>
    <mergeCell ref="M28:N28"/>
    <mergeCell ref="O28:P28"/>
    <mergeCell ref="Q29:R29"/>
    <mergeCell ref="S29:T29"/>
    <mergeCell ref="U29:V29"/>
    <mergeCell ref="W29:X29"/>
    <mergeCell ref="Y29:Z29"/>
    <mergeCell ref="AA29:AB29"/>
    <mergeCell ref="S28:T28"/>
    <mergeCell ref="U28:V28"/>
    <mergeCell ref="W28:X28"/>
    <mergeCell ref="Y28:Z28"/>
    <mergeCell ref="AA28:AB28"/>
    <mergeCell ref="Q28:R28"/>
    <mergeCell ref="G31:H31"/>
    <mergeCell ref="I31:J31"/>
    <mergeCell ref="K31:L31"/>
    <mergeCell ref="M31:N31"/>
    <mergeCell ref="O31:P31"/>
    <mergeCell ref="G30:H30"/>
    <mergeCell ref="I30:J30"/>
    <mergeCell ref="K30:L30"/>
    <mergeCell ref="M30:N30"/>
    <mergeCell ref="O30:P30"/>
    <mergeCell ref="Q31:R31"/>
    <mergeCell ref="S31:T31"/>
    <mergeCell ref="U31:V31"/>
    <mergeCell ref="W31:X31"/>
    <mergeCell ref="Y31:Z31"/>
    <mergeCell ref="AA31:AB31"/>
    <mergeCell ref="S30:T30"/>
    <mergeCell ref="U30:V30"/>
    <mergeCell ref="W30:X30"/>
    <mergeCell ref="Y30:Z30"/>
    <mergeCell ref="AA30:AB30"/>
    <mergeCell ref="Q30:R30"/>
    <mergeCell ref="G33:H33"/>
    <mergeCell ref="I33:J33"/>
    <mergeCell ref="K33:L33"/>
    <mergeCell ref="M33:N33"/>
    <mergeCell ref="O33:P33"/>
    <mergeCell ref="G32:H32"/>
    <mergeCell ref="I32:J32"/>
    <mergeCell ref="K32:L32"/>
    <mergeCell ref="M32:N32"/>
    <mergeCell ref="O32:P32"/>
    <mergeCell ref="Q33:R33"/>
    <mergeCell ref="S33:T33"/>
    <mergeCell ref="U33:V33"/>
    <mergeCell ref="W33:X33"/>
    <mergeCell ref="Y33:Z33"/>
    <mergeCell ref="AA33:AB33"/>
    <mergeCell ref="S32:T32"/>
    <mergeCell ref="U32:V32"/>
    <mergeCell ref="W32:X32"/>
    <mergeCell ref="Y32:Z32"/>
    <mergeCell ref="AA32:AB32"/>
    <mergeCell ref="Q32:R32"/>
    <mergeCell ref="G35:H35"/>
    <mergeCell ref="I35:J35"/>
    <mergeCell ref="K35:L35"/>
    <mergeCell ref="M35:N35"/>
    <mergeCell ref="O35:P35"/>
    <mergeCell ref="G34:H34"/>
    <mergeCell ref="I34:J34"/>
    <mergeCell ref="K34:L34"/>
    <mergeCell ref="M34:N34"/>
    <mergeCell ref="O34:P34"/>
    <mergeCell ref="Q35:R35"/>
    <mergeCell ref="S35:T35"/>
    <mergeCell ref="U35:V35"/>
    <mergeCell ref="W35:X35"/>
    <mergeCell ref="Y35:Z35"/>
    <mergeCell ref="AA35:AB35"/>
    <mergeCell ref="S34:T34"/>
    <mergeCell ref="U34:V34"/>
    <mergeCell ref="W34:X34"/>
    <mergeCell ref="Y34:Z34"/>
    <mergeCell ref="AA34:AB34"/>
    <mergeCell ref="Q34:R34"/>
    <mergeCell ref="G37:H37"/>
    <mergeCell ref="I37:J37"/>
    <mergeCell ref="K37:L37"/>
    <mergeCell ref="M37:N37"/>
    <mergeCell ref="O37:P37"/>
    <mergeCell ref="G36:H36"/>
    <mergeCell ref="I36:J36"/>
    <mergeCell ref="K36:L36"/>
    <mergeCell ref="M36:N36"/>
    <mergeCell ref="O36:P36"/>
    <mergeCell ref="Q37:R37"/>
    <mergeCell ref="S37:T37"/>
    <mergeCell ref="U37:V37"/>
    <mergeCell ref="W37:X37"/>
    <mergeCell ref="Y37:Z37"/>
    <mergeCell ref="AA37:AB37"/>
    <mergeCell ref="S36:T36"/>
    <mergeCell ref="U36:V36"/>
    <mergeCell ref="W36:X36"/>
    <mergeCell ref="Y36:Z36"/>
    <mergeCell ref="AA36:AB36"/>
    <mergeCell ref="Q36:R36"/>
    <mergeCell ref="G39:H39"/>
    <mergeCell ref="I39:J39"/>
    <mergeCell ref="K39:L39"/>
    <mergeCell ref="M39:N39"/>
    <mergeCell ref="O39:P39"/>
    <mergeCell ref="G38:H38"/>
    <mergeCell ref="I38:J38"/>
    <mergeCell ref="K38:L38"/>
    <mergeCell ref="M38:N38"/>
    <mergeCell ref="O38:P38"/>
    <mergeCell ref="Q39:R39"/>
    <mergeCell ref="S39:T39"/>
    <mergeCell ref="U39:V39"/>
    <mergeCell ref="W39:X39"/>
    <mergeCell ref="Y39:Z39"/>
    <mergeCell ref="AA39:AB39"/>
    <mergeCell ref="S38:T38"/>
    <mergeCell ref="U38:V38"/>
    <mergeCell ref="W38:X38"/>
    <mergeCell ref="Y38:Z38"/>
    <mergeCell ref="AA38:AB38"/>
    <mergeCell ref="Q38:R38"/>
    <mergeCell ref="S40:T40"/>
    <mergeCell ref="U40:V40"/>
    <mergeCell ref="W40:X40"/>
    <mergeCell ref="Y40:Z40"/>
    <mergeCell ref="AA40:AB40"/>
    <mergeCell ref="A41:AB41"/>
    <mergeCell ref="G40:H40"/>
    <mergeCell ref="I40:J40"/>
    <mergeCell ref="K40:L40"/>
    <mergeCell ref="M40:N40"/>
    <mergeCell ref="O40:P40"/>
    <mergeCell ref="Q40:R40"/>
    <mergeCell ref="G43:H43"/>
    <mergeCell ref="I43:J43"/>
    <mergeCell ref="K43:L43"/>
    <mergeCell ref="M43:N43"/>
    <mergeCell ref="O43:P43"/>
    <mergeCell ref="G42:H42"/>
    <mergeCell ref="I42:J42"/>
    <mergeCell ref="K42:L42"/>
    <mergeCell ref="M42:N42"/>
    <mergeCell ref="O42:P42"/>
    <mergeCell ref="Q43:R43"/>
    <mergeCell ref="S43:T43"/>
    <mergeCell ref="U43:V43"/>
    <mergeCell ref="W43:X43"/>
    <mergeCell ref="Y43:Z43"/>
    <mergeCell ref="AA43:AB43"/>
    <mergeCell ref="S42:T42"/>
    <mergeCell ref="U42:V42"/>
    <mergeCell ref="W42:X42"/>
    <mergeCell ref="Y42:Z42"/>
    <mergeCell ref="AA42:AB42"/>
    <mergeCell ref="Q42:R42"/>
    <mergeCell ref="G45:H45"/>
    <mergeCell ref="I45:J45"/>
    <mergeCell ref="K45:L45"/>
    <mergeCell ref="M45:N45"/>
    <mergeCell ref="O45:P45"/>
    <mergeCell ref="G44:H44"/>
    <mergeCell ref="I44:J44"/>
    <mergeCell ref="K44:L44"/>
    <mergeCell ref="M44:N44"/>
    <mergeCell ref="O44:P44"/>
    <mergeCell ref="Q45:R45"/>
    <mergeCell ref="S45:T45"/>
    <mergeCell ref="U45:V45"/>
    <mergeCell ref="W45:X45"/>
    <mergeCell ref="Y45:Z45"/>
    <mergeCell ref="AA45:AB45"/>
    <mergeCell ref="S44:T44"/>
    <mergeCell ref="U44:V44"/>
    <mergeCell ref="W44:X44"/>
    <mergeCell ref="Y44:Z44"/>
    <mergeCell ref="AA44:AB44"/>
    <mergeCell ref="Q44:R44"/>
    <mergeCell ref="G47:H47"/>
    <mergeCell ref="I47:J47"/>
    <mergeCell ref="K47:L47"/>
    <mergeCell ref="M47:N47"/>
    <mergeCell ref="O47:P47"/>
    <mergeCell ref="G46:H46"/>
    <mergeCell ref="I46:J46"/>
    <mergeCell ref="K46:L46"/>
    <mergeCell ref="M46:N46"/>
    <mergeCell ref="O46:P46"/>
    <mergeCell ref="Q47:R47"/>
    <mergeCell ref="S47:T47"/>
    <mergeCell ref="U47:V47"/>
    <mergeCell ref="W47:X47"/>
    <mergeCell ref="Y47:Z47"/>
    <mergeCell ref="AA47:AB47"/>
    <mergeCell ref="S46:T46"/>
    <mergeCell ref="U46:V46"/>
    <mergeCell ref="W46:X46"/>
    <mergeCell ref="Y46:Z46"/>
    <mergeCell ref="AA46:AB46"/>
    <mergeCell ref="Q46:R46"/>
    <mergeCell ref="G49:H49"/>
    <mergeCell ref="I49:J49"/>
    <mergeCell ref="K49:L49"/>
    <mergeCell ref="M49:N49"/>
    <mergeCell ref="O49:P49"/>
    <mergeCell ref="G48:H48"/>
    <mergeCell ref="I48:J48"/>
    <mergeCell ref="K48:L48"/>
    <mergeCell ref="M48:N48"/>
    <mergeCell ref="O48:P48"/>
    <mergeCell ref="Q49:R49"/>
    <mergeCell ref="S49:T49"/>
    <mergeCell ref="U49:V49"/>
    <mergeCell ref="W49:X49"/>
    <mergeCell ref="Y49:Z49"/>
    <mergeCell ref="AA49:AB49"/>
    <mergeCell ref="S48:T48"/>
    <mergeCell ref="U48:V48"/>
    <mergeCell ref="W48:X48"/>
    <mergeCell ref="Y48:Z48"/>
    <mergeCell ref="AA48:AB48"/>
    <mergeCell ref="Q48:R48"/>
    <mergeCell ref="Q51:R51"/>
    <mergeCell ref="S51:T51"/>
    <mergeCell ref="U51:V51"/>
    <mergeCell ref="W51:X51"/>
    <mergeCell ref="Y51:Z51"/>
    <mergeCell ref="AA51:AB51"/>
    <mergeCell ref="A50:AB50"/>
    <mergeCell ref="A51:A52"/>
    <mergeCell ref="B51:B52"/>
    <mergeCell ref="C51:D51"/>
    <mergeCell ref="E51:F51"/>
    <mergeCell ref="G51:H51"/>
    <mergeCell ref="I51:J51"/>
    <mergeCell ref="K51:L51"/>
    <mergeCell ref="M51:N51"/>
    <mergeCell ref="O51:P51"/>
    <mergeCell ref="Q223:R223"/>
    <mergeCell ref="S223:T223"/>
    <mergeCell ref="U223:V223"/>
    <mergeCell ref="W223:X223"/>
    <mergeCell ref="Y223:Z223"/>
    <mergeCell ref="AA223:AB223"/>
    <mergeCell ref="A222:AB222"/>
    <mergeCell ref="A223:A224"/>
    <mergeCell ref="B223:B224"/>
    <mergeCell ref="C223:D223"/>
    <mergeCell ref="E223:F223"/>
    <mergeCell ref="G223:H223"/>
    <mergeCell ref="I223:J223"/>
    <mergeCell ref="K223:L223"/>
    <mergeCell ref="M223:N223"/>
    <mergeCell ref="O223:P223"/>
    <mergeCell ref="A283:AB283"/>
    <mergeCell ref="G284:H284"/>
    <mergeCell ref="I284:J284"/>
    <mergeCell ref="K284:L284"/>
    <mergeCell ref="M284:N284"/>
    <mergeCell ref="O284:P284"/>
    <mergeCell ref="Q284:R284"/>
    <mergeCell ref="S284:T284"/>
    <mergeCell ref="U284:V284"/>
    <mergeCell ref="W284:X284"/>
    <mergeCell ref="Y285:Z285"/>
    <mergeCell ref="AA285:AB285"/>
    <mergeCell ref="AA286:AB286"/>
    <mergeCell ref="AA287:AB287"/>
    <mergeCell ref="AA288:AB288"/>
    <mergeCell ref="AA289:AB289"/>
    <mergeCell ref="Y284:Z284"/>
    <mergeCell ref="AA284:AB284"/>
    <mergeCell ref="I285:J285"/>
    <mergeCell ref="K285:L285"/>
    <mergeCell ref="M285:N285"/>
    <mergeCell ref="O285:P285"/>
    <mergeCell ref="Q285:R285"/>
    <mergeCell ref="S285:T285"/>
    <mergeCell ref="U285:V285"/>
    <mergeCell ref="W285:X285"/>
    <mergeCell ref="G293:H293"/>
    <mergeCell ref="I293:J293"/>
    <mergeCell ref="K293:L293"/>
    <mergeCell ref="M293:N293"/>
    <mergeCell ref="O293:P293"/>
    <mergeCell ref="Q293:R293"/>
    <mergeCell ref="S293:T293"/>
    <mergeCell ref="AA290:AB290"/>
    <mergeCell ref="AA291:AB291"/>
    <mergeCell ref="G292:H292"/>
    <mergeCell ref="I292:J292"/>
    <mergeCell ref="K292:L292"/>
    <mergeCell ref="M292:N292"/>
    <mergeCell ref="O292:P292"/>
    <mergeCell ref="Q292:R292"/>
    <mergeCell ref="S292:T292"/>
    <mergeCell ref="U292:V292"/>
    <mergeCell ref="U293:V293"/>
    <mergeCell ref="W293:X293"/>
    <mergeCell ref="Y293:Z293"/>
    <mergeCell ref="AA293:AB293"/>
    <mergeCell ref="AA294:AB294"/>
    <mergeCell ref="AA295:AB295"/>
    <mergeCell ref="W292:X292"/>
    <mergeCell ref="Y292:Z292"/>
    <mergeCell ref="AA292:AB292"/>
    <mergeCell ref="G300:H300"/>
    <mergeCell ref="I300:J300"/>
    <mergeCell ref="K300:L300"/>
    <mergeCell ref="M300:N300"/>
    <mergeCell ref="O300:P300"/>
    <mergeCell ref="Q300:R300"/>
    <mergeCell ref="AA296:AB296"/>
    <mergeCell ref="AA297:AB297"/>
    <mergeCell ref="AA298:AB298"/>
    <mergeCell ref="G299:H299"/>
    <mergeCell ref="I299:J299"/>
    <mergeCell ref="K299:L299"/>
    <mergeCell ref="M299:N299"/>
    <mergeCell ref="O299:P299"/>
    <mergeCell ref="Q299:R299"/>
    <mergeCell ref="S299:T299"/>
    <mergeCell ref="S300:T300"/>
    <mergeCell ref="U300:V300"/>
    <mergeCell ref="W300:X300"/>
    <mergeCell ref="Y300:Z300"/>
    <mergeCell ref="AA300:AB300"/>
    <mergeCell ref="AA301:AB301"/>
    <mergeCell ref="U299:V299"/>
    <mergeCell ref="W299:X299"/>
    <mergeCell ref="Y299:Z299"/>
    <mergeCell ref="AA299:AB299"/>
    <mergeCell ref="G307:H307"/>
    <mergeCell ref="I307:J307"/>
    <mergeCell ref="K307:L307"/>
    <mergeCell ref="M307:N307"/>
    <mergeCell ref="O307:P307"/>
    <mergeCell ref="AA302:AB302"/>
    <mergeCell ref="AA303:AB303"/>
    <mergeCell ref="AA304:AB304"/>
    <mergeCell ref="AA305:AB305"/>
    <mergeCell ref="G306:H306"/>
    <mergeCell ref="I306:J306"/>
    <mergeCell ref="K306:L306"/>
    <mergeCell ref="M306:N306"/>
    <mergeCell ref="O306:P306"/>
    <mergeCell ref="Q306:R306"/>
    <mergeCell ref="Q307:R307"/>
    <mergeCell ref="S307:T307"/>
    <mergeCell ref="U307:V307"/>
    <mergeCell ref="W307:X307"/>
    <mergeCell ref="Y307:Z307"/>
    <mergeCell ref="AA307:AB307"/>
    <mergeCell ref="S306:T306"/>
    <mergeCell ref="U306:V306"/>
    <mergeCell ref="W306:X306"/>
    <mergeCell ref="Y306:Z306"/>
    <mergeCell ref="AA306:AB306"/>
    <mergeCell ref="G309:H309"/>
    <mergeCell ref="I309:J309"/>
    <mergeCell ref="K309:L309"/>
    <mergeCell ref="M309:N309"/>
    <mergeCell ref="O309:P309"/>
    <mergeCell ref="G308:H308"/>
    <mergeCell ref="I308:J308"/>
    <mergeCell ref="K308:L308"/>
    <mergeCell ref="M308:N308"/>
    <mergeCell ref="O308:P308"/>
    <mergeCell ref="Q309:R309"/>
    <mergeCell ref="S309:T309"/>
    <mergeCell ref="U309:V309"/>
    <mergeCell ref="W309:X309"/>
    <mergeCell ref="Y309:Z309"/>
    <mergeCell ref="AA309:AB309"/>
    <mergeCell ref="S308:T308"/>
    <mergeCell ref="U308:V308"/>
    <mergeCell ref="W308:X308"/>
    <mergeCell ref="Y308:Z308"/>
    <mergeCell ref="AA308:AB308"/>
    <mergeCell ref="Q308:R308"/>
    <mergeCell ref="G311:H311"/>
    <mergeCell ref="I311:J311"/>
    <mergeCell ref="K311:L311"/>
    <mergeCell ref="M311:N311"/>
    <mergeCell ref="O311:P311"/>
    <mergeCell ref="G310:H310"/>
    <mergeCell ref="I310:J310"/>
    <mergeCell ref="K310:L310"/>
    <mergeCell ref="M310:N310"/>
    <mergeCell ref="O310:P310"/>
    <mergeCell ref="Q311:R311"/>
    <mergeCell ref="S311:T311"/>
    <mergeCell ref="U311:V311"/>
    <mergeCell ref="W311:X311"/>
    <mergeCell ref="Y311:Z311"/>
    <mergeCell ref="AA311:AB311"/>
    <mergeCell ref="S310:T310"/>
    <mergeCell ref="U310:V310"/>
    <mergeCell ref="W310:X310"/>
    <mergeCell ref="Y310:Z310"/>
    <mergeCell ref="AA310:AB310"/>
    <mergeCell ref="Q310:R310"/>
    <mergeCell ref="G313:H313"/>
    <mergeCell ref="I313:J313"/>
    <mergeCell ref="K313:L313"/>
    <mergeCell ref="M313:N313"/>
    <mergeCell ref="O313:P313"/>
    <mergeCell ref="G312:H312"/>
    <mergeCell ref="I312:J312"/>
    <mergeCell ref="K312:L312"/>
    <mergeCell ref="M312:N312"/>
    <mergeCell ref="O312:P312"/>
    <mergeCell ref="Q313:R313"/>
    <mergeCell ref="S313:T313"/>
    <mergeCell ref="U313:V313"/>
    <mergeCell ref="W313:X313"/>
    <mergeCell ref="Y313:Z313"/>
    <mergeCell ref="AA313:AB313"/>
    <mergeCell ref="S312:T312"/>
    <mergeCell ref="U312:V312"/>
    <mergeCell ref="W312:X312"/>
    <mergeCell ref="Y312:Z312"/>
    <mergeCell ref="AA312:AB312"/>
    <mergeCell ref="Q312:R312"/>
    <mergeCell ref="G315:H315"/>
    <mergeCell ref="I315:J315"/>
    <mergeCell ref="K315:L315"/>
    <mergeCell ref="M315:N315"/>
    <mergeCell ref="O315:P315"/>
    <mergeCell ref="G314:H314"/>
    <mergeCell ref="I314:J314"/>
    <mergeCell ref="K314:L314"/>
    <mergeCell ref="M314:N314"/>
    <mergeCell ref="O314:P314"/>
    <mergeCell ref="Q315:R315"/>
    <mergeCell ref="S315:T315"/>
    <mergeCell ref="U315:V315"/>
    <mergeCell ref="W315:X315"/>
    <mergeCell ref="Y315:Z315"/>
    <mergeCell ref="AA315:AB315"/>
    <mergeCell ref="S314:T314"/>
    <mergeCell ref="U314:V314"/>
    <mergeCell ref="W314:X314"/>
    <mergeCell ref="Y314:Z314"/>
    <mergeCell ref="AA314:AB314"/>
    <mergeCell ref="Q314:R314"/>
    <mergeCell ref="G322:H322"/>
    <mergeCell ref="I322:J322"/>
    <mergeCell ref="K322:L322"/>
    <mergeCell ref="M322:N322"/>
    <mergeCell ref="O322:P322"/>
    <mergeCell ref="G316:H316"/>
    <mergeCell ref="I316:J316"/>
    <mergeCell ref="K316:L316"/>
    <mergeCell ref="M316:N316"/>
    <mergeCell ref="O316:P316"/>
    <mergeCell ref="Q322:R322"/>
    <mergeCell ref="S322:T322"/>
    <mergeCell ref="U322:V322"/>
    <mergeCell ref="W322:X322"/>
    <mergeCell ref="Y322:Z322"/>
    <mergeCell ref="AA322:AB322"/>
    <mergeCell ref="S316:T316"/>
    <mergeCell ref="U316:V316"/>
    <mergeCell ref="W316:X316"/>
    <mergeCell ref="Y316:Z316"/>
    <mergeCell ref="AA316:AB316"/>
    <mergeCell ref="Q316:R316"/>
    <mergeCell ref="G329:H329"/>
    <mergeCell ref="I329:J329"/>
    <mergeCell ref="K329:L329"/>
    <mergeCell ref="M329:N329"/>
    <mergeCell ref="O329:P329"/>
    <mergeCell ref="G323:H323"/>
    <mergeCell ref="I323:J323"/>
    <mergeCell ref="K323:L323"/>
    <mergeCell ref="M323:N323"/>
    <mergeCell ref="O323:P323"/>
    <mergeCell ref="Q329:R329"/>
    <mergeCell ref="S329:T329"/>
    <mergeCell ref="U329:V329"/>
    <mergeCell ref="W329:X329"/>
    <mergeCell ref="Y329:Z329"/>
    <mergeCell ref="AA329:AB329"/>
    <mergeCell ref="S323:T323"/>
    <mergeCell ref="U323:V323"/>
    <mergeCell ref="W323:X323"/>
    <mergeCell ref="Y323:Z323"/>
    <mergeCell ref="AA323:AB323"/>
    <mergeCell ref="Q323:R323"/>
    <mergeCell ref="S330:T330"/>
    <mergeCell ref="U330:V330"/>
    <mergeCell ref="W330:X330"/>
    <mergeCell ref="Y330:Z330"/>
    <mergeCell ref="AA330:AB330"/>
    <mergeCell ref="A336:AB336"/>
    <mergeCell ref="G330:H330"/>
    <mergeCell ref="I330:J330"/>
    <mergeCell ref="K330:L330"/>
    <mergeCell ref="M330:N330"/>
    <mergeCell ref="O330:P330"/>
    <mergeCell ref="Q330:R330"/>
    <mergeCell ref="S337:T337"/>
    <mergeCell ref="U337:V337"/>
    <mergeCell ref="W337:X337"/>
    <mergeCell ref="Y337:Z337"/>
    <mergeCell ref="AA337:AB337"/>
    <mergeCell ref="C338:D338"/>
    <mergeCell ref="E338:F338"/>
    <mergeCell ref="G338:H338"/>
    <mergeCell ref="I338:J338"/>
    <mergeCell ref="K338:L338"/>
    <mergeCell ref="G337:H337"/>
    <mergeCell ref="I337:J337"/>
    <mergeCell ref="K337:L337"/>
    <mergeCell ref="M337:N337"/>
    <mergeCell ref="O337:P337"/>
    <mergeCell ref="Q337:R337"/>
    <mergeCell ref="C340:D340"/>
    <mergeCell ref="E340:F340"/>
    <mergeCell ref="G340:H340"/>
    <mergeCell ref="I340:J340"/>
    <mergeCell ref="K340:L340"/>
    <mergeCell ref="Y338:Z338"/>
    <mergeCell ref="AA338:AB338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M338:N338"/>
    <mergeCell ref="O338:P338"/>
    <mergeCell ref="Q338:R338"/>
    <mergeCell ref="S338:T338"/>
    <mergeCell ref="U338:V338"/>
    <mergeCell ref="W338:X338"/>
    <mergeCell ref="Y340:Z340"/>
    <mergeCell ref="AA340:AB340"/>
    <mergeCell ref="M340:N340"/>
    <mergeCell ref="O340:P340"/>
    <mergeCell ref="Q340:R340"/>
    <mergeCell ref="S340:T340"/>
    <mergeCell ref="U340:V340"/>
    <mergeCell ref="W340:X340"/>
    <mergeCell ref="S339:T339"/>
    <mergeCell ref="U339:V339"/>
    <mergeCell ref="W339:X339"/>
    <mergeCell ref="Y339:Z339"/>
    <mergeCell ref="AA339:AB3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Жамбылская обл.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2022-07-05T11:35:18Z</dcterms:modified>
</cp:coreProperties>
</file>