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Abitay\Downloads\"/>
    </mc:Choice>
  </mc:AlternateContent>
  <bookViews>
    <workbookView xWindow="0" yWindow="0" windowWidth="21570" windowHeight="8055"/>
  </bookViews>
  <sheets>
    <sheet name="каз" sheetId="2" r:id="rId1"/>
  </sheets>
  <externalReferences>
    <externalReference r:id="rId2"/>
  </externalReferences>
  <definedNames>
    <definedName name="_xlnm.Print_Area" localSheetId="0">каз!$A$1:$M$15</definedName>
  </definedNames>
  <calcPr calcId="152511"/>
</workbook>
</file>

<file path=xl/calcChain.xml><?xml version="1.0" encoding="utf-8"?>
<calcChain xmlns="http://schemas.openxmlformats.org/spreadsheetml/2006/main">
  <c r="J20" i="2" l="1"/>
  <c r="G20" i="2"/>
</calcChain>
</file>

<file path=xl/sharedStrings.xml><?xml version="1.0" encoding="utf-8"?>
<sst xmlns="http://schemas.openxmlformats.org/spreadsheetml/2006/main" count="265" uniqueCount="192">
  <si>
    <t xml:space="preserve">№   </t>
  </si>
  <si>
    <t xml:space="preserve">Борышкердің тегі, аты, әкесінің аты (егер ол жеке басты куәландыратын құжатта көрсетілсе) </t>
  </si>
  <si>
    <t xml:space="preserve">Борышкердің жеке сәйкестендіру нөмірі </t>
  </si>
  <si>
    <t>Борышкердің мекен жайы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</si>
  <si>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</si>
  <si>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</si>
  <si>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Қаржылық басқарушының тегі, аты, әкесінің аты (егер ол жеке басты куәландыратын құжатта көрсетілсе) </t>
  </si>
  <si>
    <t>Кредиторлар талаптарын қаржылық басқарушымен қабылдау мерзімі</t>
  </si>
  <si>
    <t>Талаптарды қабылдау мекенжайы</t>
  </si>
  <si>
    <t xml:space="preserve">Қаржылық басқарушының байланыс деректері (телефоны, электрондық мекенжайы) </t>
  </si>
  <si>
    <t>Хабарландыруды орналастыру күні</t>
  </si>
  <si>
    <t>бастап</t>
  </si>
  <si>
    <t>дейін</t>
  </si>
  <si>
    <t>Тараз қалалық соты</t>
  </si>
  <si>
    <t>Цай Александр Реммович</t>
  </si>
  <si>
    <t>Асыров Габит Канатханович</t>
  </si>
  <si>
    <t>87077954355 e-mail: gabit.asyrov@mail.ru</t>
  </si>
  <si>
    <t xml:space="preserve">Жамбыл обл., Тараз қаласы, ЖОЛБАРЫС ХАН көшесі, 10А </t>
  </si>
  <si>
    <t>Жамбыл обл., Кордай ауылы, Толе би көшесі, 100 "А" кеңсе № 2</t>
  </si>
  <si>
    <t>Сот арқылы банкроттық рәсімін қолдану жөнінде іс бойынша іс жүргізуді қозғау және кредиторлардың талаптарын мәлімдеу тәртібі туралы хабарландыру</t>
  </si>
  <si>
    <t>Канаев Адилхан Мынжасарович</t>
  </si>
  <si>
    <t>Жамбылская обл., г. Тараз, пр. Абая, д.133, кв.56</t>
  </si>
  <si>
    <t>Таразский городской суд Жамбылской области</t>
  </si>
  <si>
    <t>Данебаев А.Н.</t>
  </si>
  <si>
    <t>Кордайский р-н, с. Кордай, ул. Толе би, 100А, офис РО ПЮК "ВПП г. Алматы"</t>
  </si>
  <si>
    <t>87051543355, 87010333325, adanebaev@mail.ru</t>
  </si>
  <si>
    <t>Еспаев Даурен Абдыханович</t>
  </si>
  <si>
    <t>Жамбыл обл., Тараз қаласы, Сенкібай көшесі,  32/2 үй</t>
  </si>
  <si>
    <t>Ильчанов К.Р.</t>
  </si>
  <si>
    <t>Кордай ауылы,  Толе би көшесі, 100 "А" офис № 2</t>
  </si>
  <si>
    <t>87029123337, 872636 43322,                                      e-mail: 100_shagov@mail.ru</t>
  </si>
  <si>
    <t xml:space="preserve">Маликова Жазира Сембекқызы </t>
  </si>
  <si>
    <t>Жамбыл облысы, Тараз қаласы, 6 мөлтек аудан, 11 үй, 74 пәтер</t>
  </si>
  <si>
    <t>Жамбыл ​​облысы Тараз қалалық соты</t>
  </si>
  <si>
    <t>Алиев Н.Ш.</t>
  </si>
  <si>
    <t>Жамбыл обысы, Тараз қаласы, Сыпатай батыр к-сі, 8 Б үй</t>
  </si>
  <si>
    <t>87077003982 niyas.aliyev01@mail.ru</t>
  </si>
  <si>
    <t>Куйшев Алибек Ажмуратович</t>
  </si>
  <si>
    <t xml:space="preserve">Жамбыл облысы, Тараз қаласы, Ивана Мичурина, 2 үй </t>
  </si>
  <si>
    <t>Нурмаханов Ж.Б.</t>
  </si>
  <si>
    <t>Жамбыл обысы, Алматы қаласы, Мамыр-4 ықшам ауданы, 297 үй, 37 пәтер</t>
  </si>
  <si>
    <t xml:space="preserve"> 87772434040 Nurmakhanov_zhandos@mail.ru</t>
  </si>
  <si>
    <t>Жаманбалаева Марал Еркиновна</t>
  </si>
  <si>
    <t xml:space="preserve">Жамбыл облысы, Шу ауданы, Төле би ауылы, Б.Шолақ көшесі, 14 үй  </t>
  </si>
  <si>
    <t>Жамбыл ​​облысы Шу аудандық соты</t>
  </si>
  <si>
    <t>Досболова Д.С.</t>
  </si>
  <si>
    <t>Жамбыл обысы, Тараз қаласы, Сарыкемер көшесі,  62 үй</t>
  </si>
  <si>
    <t xml:space="preserve"> 87472585710 d.dosbolova79@mail.ru</t>
  </si>
  <si>
    <t>Абдатов Тайр Халиазарович</t>
  </si>
  <si>
    <t xml:space="preserve">Жамбыл облысы, Тараз қаласы, Акшулак көшесі, 2 үй  </t>
  </si>
  <si>
    <t>Сыргашев Е.</t>
  </si>
  <si>
    <t>Жамбыл обысы, Тараз қаласы Айша биби көшесі,  204 үй</t>
  </si>
  <si>
    <t>Вишняков Иван Яношевич</t>
  </si>
  <si>
    <t xml:space="preserve">Жамбыл облысы, Тараз қаласы, Г.Байтасова көшесі, 1 үй, 8 пәтер  </t>
  </si>
  <si>
    <t>Турапбекова С.</t>
  </si>
  <si>
    <t>Жамбыл обысы, Тараз қаласы, Төле би көшесі,  116 үй, пәтер 75</t>
  </si>
  <si>
    <t>Тоғаев Олжас Асқарұлы</t>
  </si>
  <si>
    <t xml:space="preserve">Жамбылская облысы , Сарысуский ауылы, Саудакент ауылы , УЗАКБАЙ СЫЗДЫКБАЕВ көшесі , 52 үй </t>
  </si>
  <si>
    <t>Сарысу аудандық соты</t>
  </si>
  <si>
    <t>Жамбыл облысы, Қордай ауданы, Қордай ауылы, Толе би көшесі, 100 "А" офис № 2</t>
  </si>
  <si>
    <t>Скавинская С.В.</t>
  </si>
  <si>
    <t xml:space="preserve">Жамбыл облысы, Тараз қаласы,
"Аса" (10-ый) мөлтек ауданы, No 31 үй, 82 </t>
  </si>
  <si>
    <t>svetlana.skavins@gmail.com  87772278808</t>
  </si>
  <si>
    <t>Цай Александр Реемович</t>
  </si>
  <si>
    <t xml:space="preserve">Жамбыл облысы, Тараз қаласы, ЖОЛБАРЫС ХАН көшесі, 10А үй  </t>
  </si>
  <si>
    <t>Тараз қалалық соты Жамбыл облысы</t>
  </si>
  <si>
    <t>Ильчанов К. Р.</t>
  </si>
  <si>
    <t>Жамбыл облысы, Қордай ауданы,
Қордай ауылы, Толе би көшесі, 100 А үй</t>
  </si>
  <si>
    <t>87029123337 100_shagov@mail.ru</t>
  </si>
  <si>
    <t>Новак Елена Викторовна</t>
  </si>
  <si>
    <t xml:space="preserve">Жамбыл облысы, Тараз қ., 1 Мухамед Хайдар Дулати ж., 38 А үй </t>
  </si>
  <si>
    <t>Жамбыл ​​облысы Тараз қалалық  соты</t>
  </si>
  <si>
    <t>adanebaev@mail.ru  87051543355</t>
  </si>
  <si>
    <t>Чауш оглы Юсуп Биналиевич</t>
  </si>
  <si>
    <t>Жамбыл облысы, Тараз қаласы, Самал мөлтек ауданы, 8 үй,30 пәтер</t>
  </si>
  <si>
    <t>Жамбыл облысының,Тараз қалалық соты</t>
  </si>
  <si>
    <t>Жамбыл облысы, Тараз қаласы,
Бурыл,Сарыкемер көшесі 34 уй</t>
  </si>
  <si>
    <t>d.dosbolova79@mail.ru  87472585710</t>
  </si>
  <si>
    <t xml:space="preserve">Канлыбаев Мадияр Бахитович </t>
  </si>
  <si>
    <t xml:space="preserve">Жамбыл обл., Байзақ ауданы, 
Қызыл жұлдыз ауылы, Аманкелді көш., 18
</t>
  </si>
  <si>
    <t>Жамбыл облысының Байзақ аудандық соты</t>
  </si>
  <si>
    <t>Нурмаханов Жандос Баймаханович</t>
  </si>
  <si>
    <t xml:space="preserve">Алматы қ., Мамыр-4 ы.а., 297 үй 37 пәтер
</t>
  </si>
  <si>
    <t xml:space="preserve">тел. 87772434040.       Nurmakhanov_zhandos@mail.ru,
</t>
  </si>
  <si>
    <t>Кеулимжаева Марал Мырзабаевна</t>
  </si>
  <si>
    <t xml:space="preserve">Жамбыл облысы, Тараз қаласы, Рысбек батыр көшесі, 9 үй, 13  </t>
  </si>
  <si>
    <t>Жамбыл ​​облысы Тараз қалалық соты соты</t>
  </si>
  <si>
    <t>87014346844  jeksen.j@mal.ru</t>
  </si>
  <si>
    <t>Бутенко Олеся Павловна</t>
  </si>
  <si>
    <t xml:space="preserve">Жамбылская облысы , Жамбыл ауданы, Гродеково ауылы , Гагарин көшесі , 54 үй </t>
  </si>
  <si>
    <t>Жамбыл аудандық соты</t>
  </si>
  <si>
    <t>Алиев Нияс Шукурович</t>
  </si>
  <si>
    <t>Жамбыл облысы, Тараз қаласы,  Сыпатай батыр көшесі, № 8 Б</t>
  </si>
  <si>
    <t>87077003982 e-mail: niyas.aliyev01@mail.ru</t>
  </si>
  <si>
    <t>Садыков Жандос Алибекович</t>
  </si>
  <si>
    <t xml:space="preserve">Жамбыл обл., Байзақ ауданы, 
Қөктал ауылы, М. Ахметов көш. 15 үй, 1 п
</t>
  </si>
  <si>
    <t xml:space="preserve">Абсадикова   Азиза  Сапаргалиевна  </t>
  </si>
  <si>
    <t xml:space="preserve">Тұрғылықты жері: Астана қаласы, Алматы ауданы, көш. Бағаналы, 18; Тіркеу орны:         ҚР, Жамбыл облысы, </t>
  </si>
  <si>
    <t>20.08.2024г.</t>
  </si>
  <si>
    <t xml:space="preserve">Скавинская Светлана Викторовна
</t>
  </si>
  <si>
    <t>ҚР, Жамбыл облысы, Тараз қаласы, "Аса" шағын ауданы, 31-82, кеңсе</t>
  </si>
  <si>
    <t>тел. ұялы + 7 (777) 227 88 08,
e-mail: svetlana_skavins@mail.ru</t>
  </si>
  <si>
    <t>Сейдибаев Юнус Султанович</t>
  </si>
  <si>
    <t>Жамбыл облысы, Тараз қаласы, 3 бурыл тұйық көшесі, 6 үй</t>
  </si>
  <si>
    <t>Жамбыл облысы, Қордай ауылы, Бәйдібек көшесі, 148</t>
  </si>
  <si>
    <t>Кабылова Гульнур Сабировна</t>
  </si>
  <si>
    <t xml:space="preserve">Жамбыл облысы, Тараз қаласы, К.Сагындыкова көшесі, 36 үй, 35  </t>
  </si>
  <si>
    <t xml:space="preserve">Жамбылская облысы,  Тараз қаласы, Сыпатай Батыр к-сі, 8 Б үй
</t>
  </si>
  <si>
    <t>niyas.aliyev01@mail.ru 87077003982</t>
  </si>
  <si>
    <t>Қапал Жанар Әбдіқалыққызы</t>
  </si>
  <si>
    <t xml:space="preserve">Жамбыл облысы, Мойынқұм ауданы, Бірлік ауылы, Ж.Куанышбаев көшесі, 12 үй  </t>
  </si>
  <si>
    <t>Мойынқұм аудандық соты Жамбыл облысы</t>
  </si>
  <si>
    <t>Сыргашев Е.Р.</t>
  </si>
  <si>
    <t>Жамбыл облысы, Тараз қаласы, Айша бибі көшесі, 204 үй</t>
  </si>
  <si>
    <t>87051246383 elmurat_s@mail.ru</t>
  </si>
  <si>
    <t>Жамбыл облысы, Мойынқұм ауданы,Бірлік ауылы,Қуанышбаев көшесі,12 үй</t>
  </si>
  <si>
    <t>Жамбыл облысы Мойынұүм аудандық сот</t>
  </si>
  <si>
    <t xml:space="preserve">Тараз қаласы, Айша бибі көшесі, 204 </t>
  </si>
  <si>
    <t>Талханчиева Айнура Абдрахмановна</t>
  </si>
  <si>
    <t xml:space="preserve">Тұрғылықты жері: Тараз қаласы, Алатау мөлтек ауданы, 52 үй, 88 пәтер; Тіркеу орны:         ҚР, Жамбыл облысы, </t>
  </si>
  <si>
    <t>16.10.2024г.</t>
  </si>
  <si>
    <t>Кадирбаев Калбай Абдисаматович</t>
  </si>
  <si>
    <t xml:space="preserve">Жамбыл обл., Тараз қ. Арай-2 ы.а.№ 11 үй 64 п
</t>
  </si>
  <si>
    <t>Жамбыл облысының Тараз қалалық соты</t>
  </si>
  <si>
    <r>
      <rPr>
        <sz val="11"/>
        <color rgb="FF000000"/>
        <rFont val="Times New Roman"/>
        <family val="1"/>
        <charset val="204"/>
      </rPr>
      <t>Жамбыл облысы, Қордай ауданы, Қордай а., Төле би к-сі, 100А, оф. 1</t>
    </r>
    <r>
      <rPr>
        <u/>
        <sz val="11"/>
        <rFont val="Times New Roman"/>
        <family val="1"/>
        <charset val="204"/>
      </rPr>
      <t xml:space="preserve"> </t>
    </r>
  </si>
  <si>
    <t>Касымкулов Бекзат Оразакынович</t>
  </si>
  <si>
    <t xml:space="preserve">Тұрғылықты жері: Тараз қаласы, Пушкин көшесі, 2 А  </t>
  </si>
  <si>
    <t>29.10.2024г.</t>
  </si>
  <si>
    <t>Аскербек Сағындық Муратұлы</t>
  </si>
  <si>
    <t xml:space="preserve">Жамбыл облысы, Байзақ  ауданы, Бурыл ауылы, Байзақ Датқа көшесі, 72 үй  </t>
  </si>
  <si>
    <t>Байзақ аудандық соты Жамбыл облысы</t>
  </si>
  <si>
    <t>Шешрешембаева Шаарман Сапарбековна</t>
  </si>
  <si>
    <t>Жамбыл облысы, Кенен ауылдық округі, Кенен ауылы, Қашғанов көшесі, 65 үй.</t>
  </si>
  <si>
    <t>Жамбыл облысы Кордай аудандық соты</t>
  </si>
  <si>
    <t>Стрюковская Александра Валерьевна</t>
  </si>
  <si>
    <t xml:space="preserve">Жамбыл облысы, Тараз қаласы, Желтоқсан 4 бұрылысы, 12 үй  </t>
  </si>
  <si>
    <t>Асыров Г. К.</t>
  </si>
  <si>
    <t>870779543557  gabit.asyrov@mail.ru</t>
  </si>
  <si>
    <t>Карабалаев Ернар Мырзабаевич</t>
  </si>
  <si>
    <t>14.11.2024г.</t>
  </si>
  <si>
    <t xml:space="preserve">Тұрғылықты жері: Тараз қаласы, Сыздықов  көшесі, 38 үй </t>
  </si>
  <si>
    <t>Казарова Галина Николаевна</t>
  </si>
  <si>
    <t xml:space="preserve">Жамбыл обл.,  Тараз қ., Акбулак ы.а. 4 үй  57 п.
</t>
  </si>
  <si>
    <t>Сейтимов Сейл Усенович</t>
  </si>
  <si>
    <t>Жамбыл облысы, Тараз қ., Қазыбек би 2-ші тұйық көшесі, 16 А үй, 6 пәтер</t>
  </si>
  <si>
    <t>Тараз қаласының соты, Жамбыл облысы</t>
  </si>
  <si>
    <t xml:space="preserve">87077954355  e-mail: gabitask@outlook.com </t>
  </si>
  <si>
    <t>Заболотский Артем Сергеевич</t>
  </si>
  <si>
    <t xml:space="preserve">Жамбыл облысы, Талас ауданы, Қаратау қаласы, Қонаев көшесі, 17 үй, 4 пәтер  </t>
  </si>
  <si>
    <t>Талас аудандық соты Жамбыл облысы</t>
  </si>
  <si>
    <t>Кокебаев Арман Асанович</t>
  </si>
  <si>
    <t xml:space="preserve">Жамбыл облысы, Меркі ауданы, Жамбыл ауылы, М.Ауезов көшесі, 44 үй </t>
  </si>
  <si>
    <t>Меркі аудандық соты Жамбыл облысы</t>
  </si>
  <si>
    <t>Жамбыл облысы, Қордай ауданы,</t>
  </si>
  <si>
    <t>Қордай ауылы, Толе би көшесі, 100 А үй</t>
  </si>
  <si>
    <t>870779543557 gabit.asyrov@mail.ru</t>
  </si>
  <si>
    <t>Аппасов Рысбек Аппасович</t>
  </si>
  <si>
    <t xml:space="preserve">Жамбыл облысы, Тараз қаласы, Тонкруш көшесі, 5 үй, 38 </t>
  </si>
  <si>
    <t>Әділхан С.Ә.</t>
  </si>
  <si>
    <t>Шымкент қаласы,</t>
  </si>
  <si>
    <t>Тұран ауданы, Қалдаяқов көшесі, 9 үй</t>
  </si>
  <si>
    <t>87753448263 shym.yko1317@gmail.com</t>
  </si>
  <si>
    <t>Чауш Оглы Биналиевич</t>
  </si>
  <si>
    <t>Жамбыл обл, Тараз қаласы, Самал м.а., 8 үй, 30 пәтер</t>
  </si>
  <si>
    <t>Өнербек Нұрдәулет Мейбекұлы</t>
  </si>
  <si>
    <t>Шымкент қ.,Туран ауданы, Адырбеков к-сі, № 165 үй</t>
  </si>
  <si>
    <t>тел. 87786794299 87544@mail.ru</t>
  </si>
  <si>
    <t>Кадыркулов Кайсар Манатулы</t>
  </si>
  <si>
    <t>Жамбыл обл, Тараз қаласы, Ақмолда батыр 2-ші бұрылысы, 2 үй</t>
  </si>
  <si>
    <t>Шындалиева Толқын Абдыхамитқызы</t>
  </si>
  <si>
    <t>Алматы қаласы, Наурызбай ауданы, Калкаман, № 5/8 үй, 41</t>
  </si>
  <si>
    <t>тел. 87770223060 tshyndalieva@mail.ru</t>
  </si>
  <si>
    <t>Ибрагимов Нургали Жамбурбаевич</t>
  </si>
  <si>
    <t xml:space="preserve">Тұрғылықты жері: Жамбыл облысы, Тараз қаласы, Қаратау мөлтек ауданы, 33 үй, 61 пәтер </t>
  </si>
  <si>
    <t>18.11.2024г.</t>
  </si>
  <si>
    <t>Скавинская Светлана Викторовна</t>
  </si>
  <si>
    <t>тел. ұялы + 7 (777) 227 88 08,</t>
  </si>
  <si>
    <t>e-mail: svetlana_skavins@mail.ru</t>
  </si>
  <si>
    <t>Тургумбаева Айгуль Аманжоловна</t>
  </si>
  <si>
    <t xml:space="preserve">Жамбыл облысы, Меркі ауданы, Мерке ауылы, В.Чапаев көшесі, 8 </t>
  </si>
  <si>
    <t xml:space="preserve">Жамбыл облысы, Байзақ ауданы, Бурыл ауылы, Байзақ Датқа көшесі, 72 </t>
  </si>
  <si>
    <t>Бвйзақ аудандық соты Жамбыл облысы</t>
  </si>
  <si>
    <t>Алматы қ., Мамыр-4 ы.а., 297 үй 37 пәтер</t>
  </si>
  <si>
    <t>тел. 87772434040. Nurmakhanov_zhandos@mail.ru,</t>
  </si>
  <si>
    <t>Раисова Ельмира Мамытхановна</t>
  </si>
  <si>
    <t xml:space="preserve">Жамбыл облысы, Қордай ауданы, Беткайнар ауылы, А.Лукпанов көшесі, 2 үй </t>
  </si>
  <si>
    <t>Қордай аудандық соты Жамбыл облысы</t>
  </si>
  <si>
    <t>Абуова Айсауле Жынысовна</t>
  </si>
  <si>
    <t>Кенжәлі Н.</t>
  </si>
  <si>
    <t>E-mail: pravovoy.gid1@gmail.com, тел.: +7 706 699 11 06</t>
  </si>
  <si>
    <t>Жамбылская облысы, қала Тараз, Аскарова үй 293А, пәтер 4</t>
  </si>
  <si>
    <t>Алматы обл., Карасай ауд., п. Долан, Новая к-сі, 56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</si>
</sst>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000000"/>
    <numFmt numFmtId="166" formatCode="dd\.mm\.yyyy"/>
  </numFmts>
  <fonts count="18" x14ac:knownFonts="1">
    <font>
      <sz val="10"/>
      <color rgb="FF000000"/>
      <name val="Arial"/>
      <scheme val="minor"/>
    </font>
    <font>
      <u/>
      <sz val="12.65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0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7" fillId="0" borderId="7" xfId="3" quotePrefix="1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6" fillId="0" borderId="7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" fontId="7" fillId="0" borderId="9" xfId="3" quotePrefix="1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top" wrapText="1"/>
    </xf>
    <xf numFmtId="164" fontId="7" fillId="0" borderId="1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 shrinkToFit="1"/>
    </xf>
    <xf numFmtId="165" fontId="6" fillId="0" borderId="7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1" fontId="13" fillId="0" borderId="7" xfId="3" quotePrefix="1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/>
    </xf>
    <xf numFmtId="166" fontId="12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 shrinkToFit="1"/>
    </xf>
    <xf numFmtId="0" fontId="15" fillId="0" borderId="7" xfId="4" applyFont="1" applyBorder="1" applyAlignment="1">
      <alignment horizontal="center" vertical="center" wrapText="1"/>
    </xf>
    <xf numFmtId="1" fontId="13" fillId="0" borderId="7" xfId="3" quotePrefix="1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top" wrapText="1"/>
    </xf>
    <xf numFmtId="0" fontId="13" fillId="3" borderId="15" xfId="0" applyFont="1" applyFill="1" applyBorder="1" applyAlignment="1">
      <alignment horizontal="center" vertical="top" wrapText="1"/>
    </xf>
    <xf numFmtId="0" fontId="13" fillId="3" borderId="16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>
      <alignment horizontal="center" vertical="center" wrapText="1"/>
    </xf>
    <xf numFmtId="0" fontId="15" fillId="3" borderId="16" xfId="4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 wrapText="1"/>
    </xf>
    <xf numFmtId="0" fontId="16" fillId="0" borderId="15" xfId="4" applyFont="1" applyBorder="1" applyAlignment="1">
      <alignment horizontal="center" vertical="center" wrapText="1"/>
    </xf>
    <xf numFmtId="0" fontId="15" fillId="0" borderId="14" xfId="4" applyFont="1" applyBorder="1" applyAlignment="1">
      <alignment horizontal="center" vertical="center" wrapText="1"/>
    </xf>
    <xf numFmtId="0" fontId="15" fillId="0" borderId="15" xfId="4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10" fillId="0" borderId="1" xfId="0" applyFont="1" applyBorder="1" applyAlignment="1">
      <alignment horizontal="center" vertical="center" wrapText="1"/>
    </xf>
    <xf numFmtId="0" fontId="6" fillId="0" borderId="6" xfId="0" applyFont="1" applyBorder="1"/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3" borderId="16" xfId="0" applyFont="1" applyFill="1" applyBorder="1" applyAlignment="1">
      <alignment horizontal="center" vertical="top" wrapText="1"/>
    </xf>
    <xf numFmtId="0" fontId="15" fillId="0" borderId="16" xfId="4" applyFont="1" applyBorder="1" applyAlignment="1">
      <alignment horizontal="center" vertical="center" wrapText="1"/>
    </xf>
  </cellXfs>
  <cellStyles count="5">
    <cellStyle name="TableStyleLight1" xfId="3"/>
    <cellStyle name="Гиперссылка" xfId="4" builtinId="8"/>
    <cellStyle name="Гиперссылка 2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Ynusova.KGD/Desktop/&#1052;&#1054;&#1048;%20&#1054;&#1058;&#1042;&#1045;&#1058;&#1067;/&#1059;&#1048;&#1058;/&#1086;%20&#1074;&#1086;&#1079;&#1073;&#1091;&#1078;&#1076;&#1077;&#1085;&#1080;&#1080;%20&#1088;&#1077;&#1072;&#1073;&#1080;&#1083;&#1080;&#1090;&#1072;&#1094;&#1080;&#1080;/vozb_na_kaz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7">
          <cell r="G7" t="str">
            <v>Джайшибеков Д.А.</v>
          </cell>
          <cell r="J7" t="str">
            <v>Жамбыл облысы, Тараз қаласы, Айтеке би к-сі,  11 үй, 48 пәтер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yas.aliyev01@mail.ru%2087077003982" TargetMode="External"/><Relationship Id="rId13" Type="http://schemas.openxmlformats.org/officeDocument/2006/relationships/hyperlink" Target="mailto:870779543557gabit.asyrov@mail.ru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.dosbolova79@mail.ru%20%2087472585710" TargetMode="External"/><Relationship Id="rId7" Type="http://schemas.openxmlformats.org/officeDocument/2006/relationships/hyperlink" Target="mailto:svetlana.skavins@gmail.com" TargetMode="External"/><Relationship Id="rId12" Type="http://schemas.openxmlformats.org/officeDocument/2006/relationships/hyperlink" Target="mailto:870779543557gabit.asyrov@mail.ru" TargetMode="External"/><Relationship Id="rId17" Type="http://schemas.openxmlformats.org/officeDocument/2006/relationships/hyperlink" Target="mailto:870779543557gabit.asyrov@mail.ru" TargetMode="External"/><Relationship Id="rId2" Type="http://schemas.openxmlformats.org/officeDocument/2006/relationships/hyperlink" Target="mailto:svetlana.skavins@gmail.com" TargetMode="External"/><Relationship Id="rId16" Type="http://schemas.openxmlformats.org/officeDocument/2006/relationships/hyperlink" Target="mailto:870779543557gabit.asyrov@mail.ru" TargetMode="External"/><Relationship Id="rId1" Type="http://schemas.openxmlformats.org/officeDocument/2006/relationships/hyperlink" Target="mailto:svetlana.skavins@gmail.com%20%2087772278808" TargetMode="External"/><Relationship Id="rId6" Type="http://schemas.openxmlformats.org/officeDocument/2006/relationships/hyperlink" Target="mailto:svetlana.skavins@gmail.com" TargetMode="External"/><Relationship Id="rId11" Type="http://schemas.openxmlformats.org/officeDocument/2006/relationships/hyperlink" Target="mailto:svetlana.skavins@gmail.com" TargetMode="External"/><Relationship Id="rId5" Type="http://schemas.openxmlformats.org/officeDocument/2006/relationships/hyperlink" Target="mailto:svetlana.skavins@gmail.com" TargetMode="External"/><Relationship Id="rId15" Type="http://schemas.openxmlformats.org/officeDocument/2006/relationships/hyperlink" Target="mailto:870779543557gabit.asyrov@mail.ru" TargetMode="External"/><Relationship Id="rId10" Type="http://schemas.openxmlformats.org/officeDocument/2006/relationships/hyperlink" Target="mailto:870779543557gabit.asyrov@mail.ru" TargetMode="External"/><Relationship Id="rId4" Type="http://schemas.openxmlformats.org/officeDocument/2006/relationships/hyperlink" Target="mailto:svetlana.skavins@gmail.com" TargetMode="External"/><Relationship Id="rId9" Type="http://schemas.openxmlformats.org/officeDocument/2006/relationships/hyperlink" Target="mailto:svetlana.skavins@gmail.com" TargetMode="External"/><Relationship Id="rId14" Type="http://schemas.openxmlformats.org/officeDocument/2006/relationships/hyperlink" Target="mailto:svetlana.skavin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abSelected="1" topLeftCell="A42" zoomScaleNormal="100" zoomScaleSheetLayoutView="85" workbookViewId="0">
      <selection activeCell="C42" sqref="C42"/>
    </sheetView>
  </sheetViews>
  <sheetFormatPr defaultColWidth="12.5703125" defaultRowHeight="15" customHeight="1" x14ac:dyDescent="0.25"/>
  <cols>
    <col min="1" max="1" width="5.42578125" style="16" customWidth="1"/>
    <col min="2" max="2" width="22.42578125" style="16" customWidth="1"/>
    <col min="3" max="3" width="23.5703125" style="16" customWidth="1"/>
    <col min="4" max="4" width="20.140625" style="16" customWidth="1"/>
    <col min="5" max="5" width="20.42578125" style="16" customWidth="1"/>
    <col min="6" max="6" width="20.28515625" style="16" customWidth="1"/>
    <col min="7" max="7" width="18.42578125" style="16" customWidth="1"/>
    <col min="8" max="8" width="14.140625" style="16" customWidth="1"/>
    <col min="9" max="9" width="13.5703125" style="16" customWidth="1"/>
    <col min="10" max="10" width="20.42578125" style="16" customWidth="1"/>
    <col min="11" max="11" width="31.140625" style="16" customWidth="1"/>
    <col min="12" max="12" width="13.42578125" style="16" customWidth="1"/>
    <col min="13" max="26" width="8" style="16" customWidth="1"/>
    <col min="27" max="16384" width="12.5703125" style="16"/>
  </cols>
  <sheetData>
    <row r="1" spans="1:26" x14ac:dyDescent="0.25">
      <c r="A1" s="13"/>
      <c r="B1" s="14"/>
      <c r="C1" s="13"/>
      <c r="D1" s="13"/>
      <c r="E1" s="13"/>
      <c r="F1" s="15"/>
      <c r="G1" s="13"/>
      <c r="H1" s="15"/>
      <c r="I1" s="15"/>
      <c r="J1" s="13"/>
      <c r="K1" s="13"/>
      <c r="L1" s="15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4.5" customHeight="1" x14ac:dyDescent="0.25">
      <c r="A2" s="110" t="s">
        <v>19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1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5" customHeight="1" x14ac:dyDescent="0.25">
      <c r="A3" s="112" t="s">
        <v>0</v>
      </c>
      <c r="B3" s="108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08" t="s">
        <v>6</v>
      </c>
      <c r="H3" s="110" t="s">
        <v>7</v>
      </c>
      <c r="I3" s="111"/>
      <c r="J3" s="112" t="s">
        <v>8</v>
      </c>
      <c r="K3" s="112" t="s">
        <v>9</v>
      </c>
      <c r="L3" s="112" t="s">
        <v>10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63.75" customHeight="1" x14ac:dyDescent="0.25">
      <c r="A4" s="109"/>
      <c r="B4" s="109"/>
      <c r="C4" s="109"/>
      <c r="D4" s="109"/>
      <c r="E4" s="109"/>
      <c r="F4" s="109"/>
      <c r="G4" s="109"/>
      <c r="H4" s="18" t="s">
        <v>11</v>
      </c>
      <c r="I4" s="18" t="s">
        <v>12</v>
      </c>
      <c r="J4" s="109"/>
      <c r="K4" s="109"/>
      <c r="L4" s="109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x14ac:dyDescent="0.25">
      <c r="A5" s="19">
        <v>1</v>
      </c>
      <c r="B5" s="20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s="25" customFormat="1" ht="45" x14ac:dyDescent="0.2">
      <c r="A6" s="21">
        <v>1</v>
      </c>
      <c r="B6" s="21" t="s">
        <v>26</v>
      </c>
      <c r="C6" s="22">
        <v>870704302529</v>
      </c>
      <c r="D6" s="23" t="s">
        <v>27</v>
      </c>
      <c r="E6" s="21" t="s">
        <v>13</v>
      </c>
      <c r="F6" s="24">
        <v>45314</v>
      </c>
      <c r="G6" s="21" t="s">
        <v>28</v>
      </c>
      <c r="H6" s="24">
        <v>45324</v>
      </c>
      <c r="I6" s="24">
        <v>45352</v>
      </c>
      <c r="J6" s="21" t="s">
        <v>29</v>
      </c>
      <c r="K6" s="21" t="s">
        <v>30</v>
      </c>
      <c r="L6" s="24">
        <v>45324</v>
      </c>
    </row>
    <row r="7" spans="1:26" s="26" customFormat="1" ht="60" x14ac:dyDescent="0.2">
      <c r="A7" s="21">
        <v>2</v>
      </c>
      <c r="B7" s="21" t="s">
        <v>14</v>
      </c>
      <c r="C7" s="22">
        <v>650908300219</v>
      </c>
      <c r="D7" s="21" t="s">
        <v>17</v>
      </c>
      <c r="E7" s="21" t="s">
        <v>13</v>
      </c>
      <c r="F7" s="24">
        <v>45306</v>
      </c>
      <c r="G7" s="21" t="s">
        <v>15</v>
      </c>
      <c r="H7" s="24">
        <v>45324</v>
      </c>
      <c r="I7" s="24">
        <v>45352</v>
      </c>
      <c r="J7" s="21" t="s">
        <v>18</v>
      </c>
      <c r="K7" s="21" t="s">
        <v>16</v>
      </c>
      <c r="L7" s="24">
        <v>45324</v>
      </c>
    </row>
    <row r="8" spans="1:26" s="35" customFormat="1" ht="60" x14ac:dyDescent="0.2">
      <c r="A8" s="27">
        <v>3</v>
      </c>
      <c r="B8" s="28" t="s">
        <v>20</v>
      </c>
      <c r="C8" s="29">
        <v>740115302213</v>
      </c>
      <c r="D8" s="30" t="s">
        <v>21</v>
      </c>
      <c r="E8" s="31" t="s">
        <v>22</v>
      </c>
      <c r="F8" s="32">
        <v>45323</v>
      </c>
      <c r="G8" s="31" t="s">
        <v>23</v>
      </c>
      <c r="H8" s="32">
        <v>45330</v>
      </c>
      <c r="I8" s="32">
        <v>45358</v>
      </c>
      <c r="J8" s="33" t="s">
        <v>24</v>
      </c>
      <c r="K8" s="33" t="s">
        <v>25</v>
      </c>
      <c r="L8" s="34">
        <v>45330</v>
      </c>
    </row>
    <row r="9" spans="1:26" s="35" customFormat="1" ht="60" x14ac:dyDescent="0.2">
      <c r="A9" s="36">
        <v>4</v>
      </c>
      <c r="B9" s="37" t="s">
        <v>31</v>
      </c>
      <c r="C9" s="9">
        <v>800811401972</v>
      </c>
      <c r="D9" s="2" t="s">
        <v>32</v>
      </c>
      <c r="E9" s="2" t="s">
        <v>33</v>
      </c>
      <c r="F9" s="38">
        <v>45363</v>
      </c>
      <c r="G9" s="39" t="s">
        <v>34</v>
      </c>
      <c r="H9" s="38">
        <v>45383</v>
      </c>
      <c r="I9" s="38">
        <v>45408</v>
      </c>
      <c r="J9" s="2" t="s">
        <v>35</v>
      </c>
      <c r="K9" s="2" t="s">
        <v>36</v>
      </c>
      <c r="L9" s="7">
        <v>45383</v>
      </c>
    </row>
    <row r="10" spans="1:26" s="35" customFormat="1" ht="75" x14ac:dyDescent="0.2">
      <c r="A10" s="36">
        <v>5</v>
      </c>
      <c r="B10" s="37" t="s">
        <v>37</v>
      </c>
      <c r="C10" s="9">
        <v>870524303053</v>
      </c>
      <c r="D10" s="2" t="s">
        <v>38</v>
      </c>
      <c r="E10" s="2" t="s">
        <v>33</v>
      </c>
      <c r="F10" s="38">
        <v>45377</v>
      </c>
      <c r="G10" s="39" t="s">
        <v>39</v>
      </c>
      <c r="H10" s="38">
        <v>45385</v>
      </c>
      <c r="I10" s="38">
        <v>45412</v>
      </c>
      <c r="J10" s="2" t="s">
        <v>40</v>
      </c>
      <c r="K10" s="2" t="s">
        <v>41</v>
      </c>
      <c r="L10" s="7">
        <v>45385</v>
      </c>
    </row>
    <row r="11" spans="1:26" s="35" customFormat="1" ht="60" x14ac:dyDescent="0.2">
      <c r="A11" s="36">
        <v>6</v>
      </c>
      <c r="B11" s="37" t="s">
        <v>42</v>
      </c>
      <c r="C11" s="9">
        <v>750129402456</v>
      </c>
      <c r="D11" s="2" t="s">
        <v>43</v>
      </c>
      <c r="E11" s="2" t="s">
        <v>44</v>
      </c>
      <c r="F11" s="38">
        <v>45369</v>
      </c>
      <c r="G11" s="39" t="s">
        <v>45</v>
      </c>
      <c r="H11" s="38">
        <v>45386</v>
      </c>
      <c r="I11" s="38">
        <v>45413</v>
      </c>
      <c r="J11" s="2" t="s">
        <v>46</v>
      </c>
      <c r="K11" s="2" t="s">
        <v>47</v>
      </c>
      <c r="L11" s="7">
        <v>45386</v>
      </c>
    </row>
    <row r="12" spans="1:26" s="35" customFormat="1" ht="60" x14ac:dyDescent="0.2">
      <c r="A12" s="36">
        <v>12</v>
      </c>
      <c r="B12" s="37" t="s">
        <v>48</v>
      </c>
      <c r="C12" s="9">
        <v>700608399121</v>
      </c>
      <c r="D12" s="2" t="s">
        <v>49</v>
      </c>
      <c r="E12" s="2" t="s">
        <v>33</v>
      </c>
      <c r="F12" s="38">
        <v>45412</v>
      </c>
      <c r="G12" s="39" t="s">
        <v>50</v>
      </c>
      <c r="H12" s="38">
        <v>45426</v>
      </c>
      <c r="I12" s="38">
        <v>45453</v>
      </c>
      <c r="J12" s="2" t="s">
        <v>51</v>
      </c>
      <c r="K12" s="2">
        <v>87051246383</v>
      </c>
      <c r="L12" s="7">
        <v>45425</v>
      </c>
    </row>
    <row r="13" spans="1:26" s="35" customFormat="1" ht="60" x14ac:dyDescent="0.2">
      <c r="A13" s="36">
        <v>8</v>
      </c>
      <c r="B13" s="37" t="s">
        <v>52</v>
      </c>
      <c r="C13" s="9">
        <v>890726303263</v>
      </c>
      <c r="D13" s="2" t="s">
        <v>53</v>
      </c>
      <c r="E13" s="2" t="s">
        <v>33</v>
      </c>
      <c r="F13" s="38">
        <v>45418</v>
      </c>
      <c r="G13" s="39" t="s">
        <v>54</v>
      </c>
      <c r="H13" s="38">
        <v>45427</v>
      </c>
      <c r="I13" s="38">
        <v>45454</v>
      </c>
      <c r="J13" s="2" t="s">
        <v>55</v>
      </c>
      <c r="K13" s="2">
        <v>87477336649</v>
      </c>
      <c r="L13" s="7">
        <v>45427</v>
      </c>
    </row>
    <row r="14" spans="1:26" s="35" customFormat="1" ht="105" x14ac:dyDescent="0.2">
      <c r="A14" s="36">
        <v>9</v>
      </c>
      <c r="B14" s="37" t="s">
        <v>56</v>
      </c>
      <c r="C14" s="9">
        <v>950313300633</v>
      </c>
      <c r="D14" s="2" t="s">
        <v>57</v>
      </c>
      <c r="E14" s="2" t="s">
        <v>58</v>
      </c>
      <c r="F14" s="38">
        <v>45439</v>
      </c>
      <c r="G14" s="39" t="s">
        <v>15</v>
      </c>
      <c r="H14" s="38">
        <v>45443</v>
      </c>
      <c r="I14" s="38">
        <v>45470</v>
      </c>
      <c r="J14" s="2" t="s">
        <v>59</v>
      </c>
      <c r="K14" s="2" t="s">
        <v>16</v>
      </c>
      <c r="L14" s="7">
        <v>45443</v>
      </c>
    </row>
    <row r="15" spans="1:26" s="35" customFormat="1" ht="60" x14ac:dyDescent="0.2">
      <c r="A15" s="31">
        <v>10</v>
      </c>
      <c r="B15" s="37" t="s">
        <v>42</v>
      </c>
      <c r="C15" s="9">
        <v>750129402456</v>
      </c>
      <c r="D15" s="2" t="s">
        <v>43</v>
      </c>
      <c r="E15" s="2" t="s">
        <v>44</v>
      </c>
      <c r="F15" s="38">
        <v>45440</v>
      </c>
      <c r="G15" s="39" t="s">
        <v>60</v>
      </c>
      <c r="H15" s="38">
        <v>45443</v>
      </c>
      <c r="I15" s="38">
        <v>45470</v>
      </c>
      <c r="J15" s="40" t="s">
        <v>61</v>
      </c>
      <c r="K15" s="40" t="s">
        <v>62</v>
      </c>
      <c r="L15" s="7">
        <v>45443</v>
      </c>
    </row>
    <row r="16" spans="1:26" ht="60" x14ac:dyDescent="0.25">
      <c r="A16" s="23">
        <v>11</v>
      </c>
      <c r="B16" s="41" t="s">
        <v>63</v>
      </c>
      <c r="C16" s="9">
        <v>650908300219</v>
      </c>
      <c r="D16" s="2" t="s">
        <v>64</v>
      </c>
      <c r="E16" s="2" t="s">
        <v>65</v>
      </c>
      <c r="F16" s="10">
        <v>45418</v>
      </c>
      <c r="G16" s="42" t="s">
        <v>66</v>
      </c>
      <c r="H16" s="10">
        <v>45447</v>
      </c>
      <c r="I16" s="10">
        <v>45474</v>
      </c>
      <c r="J16" s="43" t="s">
        <v>67</v>
      </c>
      <c r="K16" s="2" t="s">
        <v>68</v>
      </c>
      <c r="L16" s="7">
        <v>45447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60" x14ac:dyDescent="0.25">
      <c r="A17" s="44">
        <v>12</v>
      </c>
      <c r="B17" s="45" t="s">
        <v>69</v>
      </c>
      <c r="C17" s="9">
        <v>760417402017</v>
      </c>
      <c r="D17" s="21" t="s">
        <v>70</v>
      </c>
      <c r="E17" s="21" t="s">
        <v>71</v>
      </c>
      <c r="F17" s="46">
        <v>45496</v>
      </c>
      <c r="G17" s="47" t="s">
        <v>23</v>
      </c>
      <c r="H17" s="46">
        <v>45513</v>
      </c>
      <c r="I17" s="46">
        <v>45540</v>
      </c>
      <c r="J17" s="40" t="s">
        <v>124</v>
      </c>
      <c r="K17" s="11" t="s">
        <v>72</v>
      </c>
      <c r="L17" s="24">
        <v>45513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75" x14ac:dyDescent="0.25">
      <c r="A18" s="44">
        <v>13</v>
      </c>
      <c r="B18" s="45" t="s">
        <v>73</v>
      </c>
      <c r="C18" s="9">
        <v>790929301408</v>
      </c>
      <c r="D18" s="21" t="s">
        <v>74</v>
      </c>
      <c r="E18" s="21" t="s">
        <v>75</v>
      </c>
      <c r="F18" s="46">
        <v>45502</v>
      </c>
      <c r="G18" s="47" t="s">
        <v>45</v>
      </c>
      <c r="H18" s="46">
        <v>45512</v>
      </c>
      <c r="I18" s="46">
        <v>45539</v>
      </c>
      <c r="J18" s="40" t="s">
        <v>76</v>
      </c>
      <c r="K18" s="48" t="s">
        <v>77</v>
      </c>
      <c r="L18" s="24">
        <v>45512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90" x14ac:dyDescent="0.25">
      <c r="A19" s="44">
        <v>14</v>
      </c>
      <c r="B19" s="49" t="s">
        <v>78</v>
      </c>
      <c r="C19" s="9">
        <v>890422301501</v>
      </c>
      <c r="D19" s="50" t="s">
        <v>79</v>
      </c>
      <c r="E19" s="21" t="s">
        <v>80</v>
      </c>
      <c r="F19" s="46">
        <v>45491</v>
      </c>
      <c r="G19" s="8" t="s">
        <v>81</v>
      </c>
      <c r="H19" s="46">
        <v>45513</v>
      </c>
      <c r="I19" s="46">
        <v>45540</v>
      </c>
      <c r="J19" s="11" t="s">
        <v>82</v>
      </c>
      <c r="K19" s="12" t="s">
        <v>83</v>
      </c>
      <c r="L19" s="24">
        <v>45513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60" x14ac:dyDescent="0.25">
      <c r="A20" s="44">
        <v>15</v>
      </c>
      <c r="B20" s="45" t="s">
        <v>84</v>
      </c>
      <c r="C20" s="9">
        <v>880427402640</v>
      </c>
      <c r="D20" s="21" t="s">
        <v>85</v>
      </c>
      <c r="E20" s="21" t="s">
        <v>86</v>
      </c>
      <c r="F20" s="46">
        <v>45511</v>
      </c>
      <c r="G20" s="47" t="str">
        <f>[1]Лист1!$G$7</f>
        <v>Джайшибеков Д.А.</v>
      </c>
      <c r="H20" s="46">
        <v>45530</v>
      </c>
      <c r="I20" s="46">
        <v>45524</v>
      </c>
      <c r="J20" s="40" t="str">
        <f>[1]Лист1!$J$7</f>
        <v>Жамбыл облысы, Тараз қаласы, Айтеке би к-сі,  11 үй, 48 пәтер</v>
      </c>
      <c r="K20" s="40" t="s">
        <v>87</v>
      </c>
      <c r="L20" s="24">
        <v>45530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75" x14ac:dyDescent="0.25">
      <c r="A21" s="44">
        <v>16</v>
      </c>
      <c r="B21" s="45" t="s">
        <v>88</v>
      </c>
      <c r="C21" s="9">
        <v>801210403335</v>
      </c>
      <c r="D21" s="21" t="s">
        <v>89</v>
      </c>
      <c r="E21" s="21" t="s">
        <v>90</v>
      </c>
      <c r="F21" s="46">
        <v>45538</v>
      </c>
      <c r="G21" s="47" t="s">
        <v>91</v>
      </c>
      <c r="H21" s="46">
        <v>45544</v>
      </c>
      <c r="I21" s="46">
        <v>45569</v>
      </c>
      <c r="J21" s="21" t="s">
        <v>92</v>
      </c>
      <c r="K21" s="21" t="s">
        <v>93</v>
      </c>
      <c r="L21" s="24">
        <v>45544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90" x14ac:dyDescent="0.25">
      <c r="A22" s="44">
        <v>17</v>
      </c>
      <c r="B22" s="49" t="s">
        <v>94</v>
      </c>
      <c r="C22" s="9">
        <v>780101305734</v>
      </c>
      <c r="D22" s="50" t="s">
        <v>95</v>
      </c>
      <c r="E22" s="21" t="s">
        <v>80</v>
      </c>
      <c r="F22" s="46">
        <v>45548</v>
      </c>
      <c r="G22" s="8" t="s">
        <v>81</v>
      </c>
      <c r="H22" s="46">
        <v>45552</v>
      </c>
      <c r="I22" s="46">
        <v>45580</v>
      </c>
      <c r="J22" s="11" t="s">
        <v>82</v>
      </c>
      <c r="K22" s="12" t="s">
        <v>83</v>
      </c>
      <c r="L22" s="24">
        <v>45552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05" x14ac:dyDescent="0.25">
      <c r="A23" s="2">
        <v>18</v>
      </c>
      <c r="B23" s="2" t="s">
        <v>96</v>
      </c>
      <c r="C23" s="51">
        <v>830223402236</v>
      </c>
      <c r="D23" s="2" t="s">
        <v>97</v>
      </c>
      <c r="E23" s="2" t="s">
        <v>90</v>
      </c>
      <c r="F23" s="4" t="s">
        <v>98</v>
      </c>
      <c r="G23" s="2" t="s">
        <v>99</v>
      </c>
      <c r="H23" s="4">
        <v>45552</v>
      </c>
      <c r="I23" s="4">
        <v>45582</v>
      </c>
      <c r="J23" s="23" t="s">
        <v>100</v>
      </c>
      <c r="K23" s="21" t="s">
        <v>101</v>
      </c>
      <c r="L23" s="7">
        <v>45551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60" x14ac:dyDescent="0.25">
      <c r="A24" s="21">
        <v>19</v>
      </c>
      <c r="B24" s="21" t="s">
        <v>102</v>
      </c>
      <c r="C24" s="22">
        <v>910322301722</v>
      </c>
      <c r="D24" s="21" t="s">
        <v>103</v>
      </c>
      <c r="E24" s="21" t="s">
        <v>13</v>
      </c>
      <c r="F24" s="24">
        <v>45545</v>
      </c>
      <c r="G24" s="21" t="s">
        <v>15</v>
      </c>
      <c r="H24" s="24">
        <v>45553</v>
      </c>
      <c r="I24" s="24">
        <v>45581</v>
      </c>
      <c r="J24" s="21" t="s">
        <v>104</v>
      </c>
      <c r="K24" s="21" t="s">
        <v>16</v>
      </c>
      <c r="L24" s="24">
        <v>45553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75" x14ac:dyDescent="0.25">
      <c r="A25" s="44">
        <v>20</v>
      </c>
      <c r="B25" s="45" t="s">
        <v>105</v>
      </c>
      <c r="C25" s="9">
        <v>741017402686</v>
      </c>
      <c r="D25" s="21" t="s">
        <v>106</v>
      </c>
      <c r="E25" s="21" t="s">
        <v>86</v>
      </c>
      <c r="F25" s="46">
        <v>45547</v>
      </c>
      <c r="G25" s="47" t="s">
        <v>34</v>
      </c>
      <c r="H25" s="46">
        <v>45554</v>
      </c>
      <c r="I25" s="46">
        <v>45581</v>
      </c>
      <c r="J25" s="8" t="s">
        <v>107</v>
      </c>
      <c r="K25" s="12" t="s">
        <v>108</v>
      </c>
      <c r="L25" s="24">
        <v>45554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75" x14ac:dyDescent="0.25">
      <c r="A26" s="21">
        <v>21</v>
      </c>
      <c r="B26" s="49" t="s">
        <v>109</v>
      </c>
      <c r="C26" s="9">
        <v>790307401670</v>
      </c>
      <c r="D26" s="21" t="s">
        <v>110</v>
      </c>
      <c r="E26" s="21" t="s">
        <v>111</v>
      </c>
      <c r="F26" s="52">
        <v>45560</v>
      </c>
      <c r="G26" s="53" t="s">
        <v>112</v>
      </c>
      <c r="H26" s="52">
        <v>45567</v>
      </c>
      <c r="I26" s="52">
        <v>45594</v>
      </c>
      <c r="J26" s="43" t="s">
        <v>113</v>
      </c>
      <c r="K26" s="21" t="s">
        <v>114</v>
      </c>
      <c r="L26" s="24">
        <v>45567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75" x14ac:dyDescent="0.25">
      <c r="A27" s="1">
        <v>22</v>
      </c>
      <c r="B27" s="54" t="s">
        <v>109</v>
      </c>
      <c r="C27" s="55">
        <v>790307401670</v>
      </c>
      <c r="D27" s="54" t="s">
        <v>115</v>
      </c>
      <c r="E27" s="23" t="s">
        <v>116</v>
      </c>
      <c r="F27" s="56">
        <v>45560</v>
      </c>
      <c r="G27" s="54" t="s">
        <v>112</v>
      </c>
      <c r="H27" s="57">
        <v>45568</v>
      </c>
      <c r="I27" s="57">
        <v>45600</v>
      </c>
      <c r="J27" s="54" t="s">
        <v>117</v>
      </c>
      <c r="K27" s="58">
        <v>87051246383</v>
      </c>
      <c r="L27" s="57">
        <v>45568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05" x14ac:dyDescent="0.25">
      <c r="A28" s="2">
        <v>23</v>
      </c>
      <c r="B28" s="2" t="s">
        <v>118</v>
      </c>
      <c r="C28" s="3">
        <v>880902401094</v>
      </c>
      <c r="D28" s="2" t="s">
        <v>119</v>
      </c>
      <c r="E28" s="2" t="s">
        <v>13</v>
      </c>
      <c r="F28" s="4" t="s">
        <v>120</v>
      </c>
      <c r="G28" s="2" t="s">
        <v>99</v>
      </c>
      <c r="H28" s="4">
        <v>45589</v>
      </c>
      <c r="I28" s="4">
        <v>45616</v>
      </c>
      <c r="J28" s="5" t="s">
        <v>100</v>
      </c>
      <c r="K28" s="6" t="s">
        <v>101</v>
      </c>
      <c r="L28" s="7">
        <v>45589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63" x14ac:dyDescent="0.25">
      <c r="A29" s="59">
        <v>24</v>
      </c>
      <c r="B29" s="60" t="s">
        <v>121</v>
      </c>
      <c r="C29" s="61">
        <v>861114302939</v>
      </c>
      <c r="D29" s="62" t="s">
        <v>122</v>
      </c>
      <c r="E29" s="63" t="s">
        <v>123</v>
      </c>
      <c r="F29" s="64">
        <v>45588</v>
      </c>
      <c r="G29" s="65" t="s">
        <v>81</v>
      </c>
      <c r="H29" s="64">
        <v>45595</v>
      </c>
      <c r="I29" s="64">
        <v>45622</v>
      </c>
      <c r="J29" s="66" t="s">
        <v>82</v>
      </c>
      <c r="K29" s="67" t="s">
        <v>83</v>
      </c>
      <c r="L29" s="68">
        <v>45595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78.75" x14ac:dyDescent="0.25">
      <c r="A30" s="63">
        <v>25</v>
      </c>
      <c r="B30" s="75" t="s">
        <v>134</v>
      </c>
      <c r="C30" s="61">
        <v>910929400512</v>
      </c>
      <c r="D30" s="74" t="s">
        <v>135</v>
      </c>
      <c r="E30" s="74" t="s">
        <v>65</v>
      </c>
      <c r="F30" s="76">
        <v>45588</v>
      </c>
      <c r="G30" s="77" t="s">
        <v>136</v>
      </c>
      <c r="H30" s="76">
        <v>45595</v>
      </c>
      <c r="I30" s="76">
        <v>45622</v>
      </c>
      <c r="J30" s="73" t="s">
        <v>67</v>
      </c>
      <c r="K30" s="81" t="s">
        <v>137</v>
      </c>
      <c r="L30" s="78">
        <v>45595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94.5" x14ac:dyDescent="0.25">
      <c r="A31" s="74">
        <v>26</v>
      </c>
      <c r="B31" s="63" t="s">
        <v>125</v>
      </c>
      <c r="C31" s="69">
        <v>840302350409</v>
      </c>
      <c r="D31" s="63" t="s">
        <v>126</v>
      </c>
      <c r="E31" s="63" t="s">
        <v>13</v>
      </c>
      <c r="F31" s="70" t="s">
        <v>127</v>
      </c>
      <c r="G31" s="63" t="s">
        <v>99</v>
      </c>
      <c r="H31" s="70">
        <v>45601</v>
      </c>
      <c r="I31" s="70">
        <v>45628</v>
      </c>
      <c r="J31" s="71" t="s">
        <v>100</v>
      </c>
      <c r="K31" s="72" t="s">
        <v>101</v>
      </c>
      <c r="L31" s="68">
        <v>45601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78.75" x14ac:dyDescent="0.25">
      <c r="A32" s="21">
        <v>27</v>
      </c>
      <c r="B32" s="75" t="s">
        <v>128</v>
      </c>
      <c r="C32" s="61">
        <v>910706300940</v>
      </c>
      <c r="D32" s="74" t="s">
        <v>129</v>
      </c>
      <c r="E32" s="74" t="s">
        <v>130</v>
      </c>
      <c r="F32" s="76">
        <v>45593</v>
      </c>
      <c r="G32" s="77" t="s">
        <v>112</v>
      </c>
      <c r="H32" s="76">
        <v>45601</v>
      </c>
      <c r="I32" s="76">
        <v>45628</v>
      </c>
      <c r="J32" s="73" t="s">
        <v>113</v>
      </c>
      <c r="K32" s="74" t="s">
        <v>114</v>
      </c>
      <c r="L32" s="78">
        <v>45601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75" x14ac:dyDescent="0.25">
      <c r="A33" s="79">
        <v>28</v>
      </c>
      <c r="B33" s="21" t="s">
        <v>131</v>
      </c>
      <c r="C33" s="22">
        <v>840526499078</v>
      </c>
      <c r="D33" s="21" t="s">
        <v>132</v>
      </c>
      <c r="E33" s="21" t="s">
        <v>133</v>
      </c>
      <c r="F33" s="24">
        <v>45595</v>
      </c>
      <c r="G33" s="21" t="s">
        <v>15</v>
      </c>
      <c r="H33" s="24">
        <v>45602</v>
      </c>
      <c r="I33" s="24">
        <v>45629</v>
      </c>
      <c r="J33" s="21" t="s">
        <v>104</v>
      </c>
      <c r="K33" s="21" t="s">
        <v>16</v>
      </c>
      <c r="L33" s="24">
        <v>45602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94.5" x14ac:dyDescent="0.25">
      <c r="A34" s="63">
        <v>29</v>
      </c>
      <c r="B34" s="63" t="s">
        <v>138</v>
      </c>
      <c r="C34" s="69">
        <v>910212302336</v>
      </c>
      <c r="D34" s="63" t="s">
        <v>140</v>
      </c>
      <c r="E34" s="63" t="s">
        <v>13</v>
      </c>
      <c r="F34" s="70" t="s">
        <v>139</v>
      </c>
      <c r="G34" s="63" t="s">
        <v>99</v>
      </c>
      <c r="H34" s="70">
        <v>45616</v>
      </c>
      <c r="I34" s="70">
        <v>45643</v>
      </c>
      <c r="J34" s="71" t="s">
        <v>100</v>
      </c>
      <c r="K34" s="72" t="s">
        <v>101</v>
      </c>
      <c r="L34" s="68">
        <v>45616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63" x14ac:dyDescent="0.25">
      <c r="A35" s="79">
        <v>30</v>
      </c>
      <c r="B35" s="75" t="s">
        <v>141</v>
      </c>
      <c r="C35" s="82">
        <v>861114302939</v>
      </c>
      <c r="D35" s="80" t="s">
        <v>142</v>
      </c>
      <c r="E35" s="74" t="s">
        <v>123</v>
      </c>
      <c r="F35" s="76">
        <v>45617</v>
      </c>
      <c r="G35" s="65" t="s">
        <v>81</v>
      </c>
      <c r="H35" s="76">
        <v>45623</v>
      </c>
      <c r="I35" s="76">
        <v>45650</v>
      </c>
      <c r="J35" s="66" t="s">
        <v>82</v>
      </c>
      <c r="K35" s="67" t="s">
        <v>83</v>
      </c>
      <c r="L35" s="78">
        <v>45623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78.75" x14ac:dyDescent="0.25">
      <c r="A36" s="74">
        <v>31</v>
      </c>
      <c r="B36" s="74" t="s">
        <v>143</v>
      </c>
      <c r="C36" s="83">
        <v>650911302013</v>
      </c>
      <c r="D36" s="74" t="s">
        <v>144</v>
      </c>
      <c r="E36" s="74" t="s">
        <v>145</v>
      </c>
      <c r="F36" s="78">
        <v>45615</v>
      </c>
      <c r="G36" s="74" t="s">
        <v>15</v>
      </c>
      <c r="H36" s="78">
        <v>45623</v>
      </c>
      <c r="I36" s="78">
        <v>45650</v>
      </c>
      <c r="J36" s="74" t="s">
        <v>104</v>
      </c>
      <c r="K36" s="74" t="s">
        <v>146</v>
      </c>
      <c r="L36" s="78">
        <v>45623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79.5" thickBot="1" x14ac:dyDescent="0.3">
      <c r="A37" s="74">
        <v>32</v>
      </c>
      <c r="B37" s="75" t="s">
        <v>147</v>
      </c>
      <c r="C37" s="61">
        <v>871209302808</v>
      </c>
      <c r="D37" s="74" t="s">
        <v>148</v>
      </c>
      <c r="E37" s="74" t="s">
        <v>149</v>
      </c>
      <c r="F37" s="76">
        <v>45616</v>
      </c>
      <c r="G37" s="77" t="s">
        <v>112</v>
      </c>
      <c r="H37" s="76">
        <v>45628</v>
      </c>
      <c r="I37" s="76">
        <v>45653</v>
      </c>
      <c r="J37" s="73" t="s">
        <v>113</v>
      </c>
      <c r="K37" s="74" t="s">
        <v>114</v>
      </c>
      <c r="L37" s="78">
        <v>45628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48" customHeight="1" x14ac:dyDescent="0.25">
      <c r="A38" s="100">
        <v>33</v>
      </c>
      <c r="B38" s="100" t="s">
        <v>150</v>
      </c>
      <c r="C38" s="102">
        <v>871008302308</v>
      </c>
      <c r="D38" s="100" t="s">
        <v>151</v>
      </c>
      <c r="E38" s="100" t="s">
        <v>152</v>
      </c>
      <c r="F38" s="98">
        <v>45622</v>
      </c>
      <c r="G38" s="100" t="s">
        <v>136</v>
      </c>
      <c r="H38" s="98">
        <v>45630</v>
      </c>
      <c r="I38" s="98">
        <v>45657</v>
      </c>
      <c r="J38" s="84" t="s">
        <v>153</v>
      </c>
      <c r="K38" s="106" t="s">
        <v>155</v>
      </c>
      <c r="L38" s="98">
        <v>45630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48" thickBot="1" x14ac:dyDescent="0.3">
      <c r="A39" s="101"/>
      <c r="B39" s="101"/>
      <c r="C39" s="103"/>
      <c r="D39" s="101"/>
      <c r="E39" s="101"/>
      <c r="F39" s="99"/>
      <c r="G39" s="101"/>
      <c r="H39" s="99"/>
      <c r="I39" s="99"/>
      <c r="J39" s="85" t="s">
        <v>154</v>
      </c>
      <c r="K39" s="107"/>
      <c r="L39" s="99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7.25" customHeight="1" x14ac:dyDescent="0.25">
      <c r="A40" s="100">
        <v>34</v>
      </c>
      <c r="B40" s="100" t="s">
        <v>156</v>
      </c>
      <c r="C40" s="102">
        <v>590329301870</v>
      </c>
      <c r="D40" s="100" t="s">
        <v>157</v>
      </c>
      <c r="E40" s="100" t="s">
        <v>65</v>
      </c>
      <c r="F40" s="98">
        <v>45624</v>
      </c>
      <c r="G40" s="100" t="s">
        <v>158</v>
      </c>
      <c r="H40" s="98">
        <v>45636</v>
      </c>
      <c r="I40" s="98">
        <v>45666</v>
      </c>
      <c r="J40" s="84" t="s">
        <v>159</v>
      </c>
      <c r="K40" s="106" t="s">
        <v>161</v>
      </c>
      <c r="L40" s="98">
        <v>45636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48" thickBot="1" x14ac:dyDescent="0.3">
      <c r="A41" s="101"/>
      <c r="B41" s="101"/>
      <c r="C41" s="103"/>
      <c r="D41" s="101"/>
      <c r="E41" s="101"/>
      <c r="F41" s="99"/>
      <c r="G41" s="101"/>
      <c r="H41" s="99"/>
      <c r="I41" s="99"/>
      <c r="J41" s="85" t="s">
        <v>160</v>
      </c>
      <c r="K41" s="107"/>
      <c r="L41" s="99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48" thickBot="1" x14ac:dyDescent="0.3">
      <c r="A42" s="87">
        <v>35</v>
      </c>
      <c r="B42" s="87" t="s">
        <v>162</v>
      </c>
      <c r="C42" s="88">
        <v>790929301408</v>
      </c>
      <c r="D42" s="87" t="s">
        <v>163</v>
      </c>
      <c r="E42" s="87" t="s">
        <v>123</v>
      </c>
      <c r="F42" s="89">
        <v>45635</v>
      </c>
      <c r="G42" s="86" t="s">
        <v>164</v>
      </c>
      <c r="H42" s="89">
        <v>45639</v>
      </c>
      <c r="I42" s="89">
        <v>45667</v>
      </c>
      <c r="J42" s="90" t="s">
        <v>165</v>
      </c>
      <c r="K42" s="86" t="s">
        <v>166</v>
      </c>
      <c r="L42" s="89">
        <v>45639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63.75" thickBot="1" x14ac:dyDescent="0.3">
      <c r="A43" s="87">
        <v>36</v>
      </c>
      <c r="B43" s="87" t="s">
        <v>167</v>
      </c>
      <c r="C43" s="88">
        <v>910212302297</v>
      </c>
      <c r="D43" s="87" t="s">
        <v>168</v>
      </c>
      <c r="E43" s="87" t="s">
        <v>123</v>
      </c>
      <c r="F43" s="89">
        <v>45636</v>
      </c>
      <c r="G43" s="86" t="s">
        <v>169</v>
      </c>
      <c r="H43" s="89">
        <v>45639</v>
      </c>
      <c r="I43" s="89">
        <v>45667</v>
      </c>
      <c r="J43" s="86" t="s">
        <v>170</v>
      </c>
      <c r="K43" s="86" t="s">
        <v>171</v>
      </c>
      <c r="L43" s="89">
        <v>45639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59.25" customHeight="1" x14ac:dyDescent="0.25">
      <c r="A44" s="100">
        <v>37</v>
      </c>
      <c r="B44" s="100" t="s">
        <v>172</v>
      </c>
      <c r="C44" s="102">
        <v>790603301653</v>
      </c>
      <c r="D44" s="100" t="s">
        <v>173</v>
      </c>
      <c r="E44" s="100" t="s">
        <v>13</v>
      </c>
      <c r="F44" s="100" t="s">
        <v>174</v>
      </c>
      <c r="G44" s="100" t="s">
        <v>175</v>
      </c>
      <c r="H44" s="98">
        <v>45651</v>
      </c>
      <c r="I44" s="98">
        <v>45684</v>
      </c>
      <c r="J44" s="117" t="s">
        <v>100</v>
      </c>
      <c r="K44" s="91" t="s">
        <v>176</v>
      </c>
      <c r="L44" s="98">
        <v>45651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x14ac:dyDescent="0.25">
      <c r="A45" s="114"/>
      <c r="B45" s="114"/>
      <c r="C45" s="115"/>
      <c r="D45" s="114"/>
      <c r="E45" s="114"/>
      <c r="F45" s="114"/>
      <c r="G45" s="114"/>
      <c r="H45" s="116"/>
      <c r="I45" s="116"/>
      <c r="J45" s="118"/>
      <c r="K45" s="92" t="s">
        <v>177</v>
      </c>
      <c r="L45" s="116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6.5" thickBot="1" x14ac:dyDescent="0.3">
      <c r="A46" s="101"/>
      <c r="B46" s="101"/>
      <c r="C46" s="103"/>
      <c r="D46" s="101"/>
      <c r="E46" s="101"/>
      <c r="F46" s="101"/>
      <c r="G46" s="101"/>
      <c r="H46" s="99"/>
      <c r="I46" s="99"/>
      <c r="J46" s="119"/>
      <c r="K46" s="93"/>
      <c r="L46" s="99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32.25" customHeight="1" x14ac:dyDescent="0.25">
      <c r="A47" s="100">
        <v>38</v>
      </c>
      <c r="B47" s="100" t="s">
        <v>178</v>
      </c>
      <c r="C47" s="102">
        <v>830609401987</v>
      </c>
      <c r="D47" s="100" t="s">
        <v>179</v>
      </c>
      <c r="E47" s="100" t="s">
        <v>152</v>
      </c>
      <c r="F47" s="98">
        <v>45639</v>
      </c>
      <c r="G47" s="100" t="s">
        <v>136</v>
      </c>
      <c r="H47" s="98">
        <v>45653</v>
      </c>
      <c r="I47" s="98">
        <v>45685</v>
      </c>
      <c r="J47" s="94" t="s">
        <v>153</v>
      </c>
      <c r="K47" s="104" t="s">
        <v>155</v>
      </c>
      <c r="L47" s="98">
        <v>45653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30.75" thickBot="1" x14ac:dyDescent="0.3">
      <c r="A48" s="101"/>
      <c r="B48" s="101"/>
      <c r="C48" s="103"/>
      <c r="D48" s="101"/>
      <c r="E48" s="101"/>
      <c r="F48" s="99"/>
      <c r="G48" s="101"/>
      <c r="H48" s="99"/>
      <c r="I48" s="99"/>
      <c r="J48" s="95" t="s">
        <v>154</v>
      </c>
      <c r="K48" s="105"/>
      <c r="L48" s="99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79.5" thickBot="1" x14ac:dyDescent="0.3">
      <c r="A49" s="87">
        <v>39</v>
      </c>
      <c r="B49" s="87" t="s">
        <v>128</v>
      </c>
      <c r="C49" s="88">
        <v>910706300940</v>
      </c>
      <c r="D49" s="87" t="s">
        <v>180</v>
      </c>
      <c r="E49" s="87" t="s">
        <v>181</v>
      </c>
      <c r="F49" s="89">
        <v>45649</v>
      </c>
      <c r="G49" s="86" t="s">
        <v>81</v>
      </c>
      <c r="H49" s="89">
        <v>45653</v>
      </c>
      <c r="I49" s="89">
        <v>45685</v>
      </c>
      <c r="J49" s="96" t="s">
        <v>182</v>
      </c>
      <c r="K49" s="97" t="s">
        <v>183</v>
      </c>
      <c r="L49" s="89">
        <v>45653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33" customHeight="1" x14ac:dyDescent="0.25">
      <c r="A50" s="100">
        <v>40</v>
      </c>
      <c r="B50" s="100" t="s">
        <v>184</v>
      </c>
      <c r="C50" s="102">
        <v>680725402837</v>
      </c>
      <c r="D50" s="100" t="s">
        <v>185</v>
      </c>
      <c r="E50" s="100" t="s">
        <v>186</v>
      </c>
      <c r="F50" s="98">
        <v>45646</v>
      </c>
      <c r="G50" s="100" t="s">
        <v>158</v>
      </c>
      <c r="H50" s="98">
        <v>45653</v>
      </c>
      <c r="I50" s="98">
        <v>45685</v>
      </c>
      <c r="J50" s="94" t="s">
        <v>159</v>
      </c>
      <c r="K50" s="104" t="s">
        <v>161</v>
      </c>
      <c r="L50" s="98">
        <v>45653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45.75" thickBot="1" x14ac:dyDescent="0.3">
      <c r="A51" s="101"/>
      <c r="B51" s="101"/>
      <c r="C51" s="103"/>
      <c r="D51" s="101"/>
      <c r="E51" s="101"/>
      <c r="F51" s="99"/>
      <c r="G51" s="101"/>
      <c r="H51" s="99"/>
      <c r="I51" s="99"/>
      <c r="J51" s="95" t="s">
        <v>160</v>
      </c>
      <c r="K51" s="105"/>
      <c r="L51" s="99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63.75" thickBot="1" x14ac:dyDescent="0.3">
      <c r="A52" s="87">
        <v>41</v>
      </c>
      <c r="B52" s="87" t="s">
        <v>187</v>
      </c>
      <c r="C52" s="88">
        <v>880318402767</v>
      </c>
      <c r="D52" s="87" t="s">
        <v>190</v>
      </c>
      <c r="E52" s="87" t="s">
        <v>13</v>
      </c>
      <c r="F52" s="89">
        <v>45646</v>
      </c>
      <c r="G52" s="87" t="s">
        <v>188</v>
      </c>
      <c r="H52" s="89">
        <v>45656</v>
      </c>
      <c r="I52" s="89">
        <v>45687</v>
      </c>
      <c r="J52" s="120" t="s">
        <v>191</v>
      </c>
      <c r="K52" s="121" t="s">
        <v>189</v>
      </c>
      <c r="L52" s="89">
        <v>45656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25">
      <c r="A53" s="13"/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25">
      <c r="A54" s="13"/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25">
      <c r="A55" s="13"/>
      <c r="B55" s="1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25">
      <c r="A56" s="13"/>
      <c r="B56" s="14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25">
      <c r="A57" s="13"/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25">
      <c r="A58" s="13"/>
      <c r="B58" s="14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25">
      <c r="A59" s="13"/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25">
      <c r="A60" s="13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25">
      <c r="A61" s="13"/>
      <c r="B61" s="1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25">
      <c r="A62" s="13"/>
      <c r="B62" s="14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25">
      <c r="A63" s="13"/>
      <c r="B63" s="1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25">
      <c r="A64" s="13"/>
      <c r="B64" s="14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25">
      <c r="A65" s="13"/>
      <c r="B65" s="1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25">
      <c r="A66" s="13"/>
      <c r="B66" s="1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25">
      <c r="A67" s="13"/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25">
      <c r="A68" s="13"/>
      <c r="B68" s="1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25">
      <c r="A69" s="13"/>
      <c r="B69" s="1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25">
      <c r="A70" s="13"/>
      <c r="B70" s="1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25">
      <c r="A71" s="13"/>
      <c r="B71" s="1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25">
      <c r="A72" s="13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25">
      <c r="A73" s="13"/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25">
      <c r="A74" s="13"/>
      <c r="B74" s="1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25">
      <c r="A75" s="13"/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25">
      <c r="A76" s="13"/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25">
      <c r="A77" s="13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25">
      <c r="A78" s="13"/>
      <c r="B78" s="14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x14ac:dyDescent="0.25">
      <c r="A79" s="13"/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25">
      <c r="A80" s="13"/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25">
      <c r="A81" s="13"/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25">
      <c r="A82" s="13"/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25">
      <c r="A83" s="13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25">
      <c r="A84" s="13"/>
      <c r="B84" s="14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25">
      <c r="A85" s="13"/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25">
      <c r="A86" s="13"/>
      <c r="B86" s="1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25">
      <c r="A87" s="13"/>
      <c r="B87" s="14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25">
      <c r="A88" s="13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25">
      <c r="A89" s="13"/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25">
      <c r="A90" s="13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25">
      <c r="A91" s="13"/>
      <c r="B91" s="1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25">
      <c r="A92" s="13"/>
      <c r="B92" s="14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25">
      <c r="A93" s="13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25">
      <c r="A94" s="13"/>
      <c r="B94" s="14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25">
      <c r="A95" s="13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25">
      <c r="A96" s="13"/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25">
      <c r="A97" s="13"/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25">
      <c r="A98" s="13"/>
      <c r="B98" s="14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25">
      <c r="A99" s="13"/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25">
      <c r="A100" s="13"/>
      <c r="B100" s="14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25">
      <c r="A101" s="13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25">
      <c r="A102" s="13"/>
      <c r="B102" s="14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25">
      <c r="A103" s="13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25">
      <c r="A104" s="13"/>
      <c r="B104" s="14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25">
      <c r="A105" s="13"/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25">
      <c r="A106" s="13"/>
      <c r="B106" s="14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25">
      <c r="A107" s="13"/>
      <c r="B107" s="14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25">
      <c r="A108" s="13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25">
      <c r="A109" s="13"/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25">
      <c r="A110" s="13"/>
      <c r="B110" s="1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25">
      <c r="A111" s="13"/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25">
      <c r="A112" s="13"/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25">
      <c r="A113" s="13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25">
      <c r="A114" s="13"/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25">
      <c r="A115" s="13"/>
      <c r="B115" s="14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25">
      <c r="A116" s="13"/>
      <c r="B116" s="14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25">
      <c r="A117" s="13"/>
      <c r="B117" s="14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25">
      <c r="A118" s="13"/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25">
      <c r="A119" s="13"/>
      <c r="B119" s="14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25">
      <c r="A120" s="13"/>
      <c r="B120" s="14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25">
      <c r="A121" s="13"/>
      <c r="B121" s="14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25">
      <c r="A122" s="13"/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25">
      <c r="A123" s="13"/>
      <c r="B123" s="14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25">
      <c r="A124" s="13"/>
      <c r="B124" s="14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25">
      <c r="A125" s="13"/>
      <c r="B125" s="14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25">
      <c r="A126" s="13"/>
      <c r="B126" s="14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25">
      <c r="A127" s="13"/>
      <c r="B127" s="14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25">
      <c r="A128" s="13"/>
      <c r="B128" s="14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25">
      <c r="A129" s="13"/>
      <c r="B129" s="14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25">
      <c r="A130" s="13"/>
      <c r="B130" s="14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25">
      <c r="A131" s="13"/>
      <c r="B131" s="14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25">
      <c r="A132" s="13"/>
      <c r="B132" s="14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25">
      <c r="A133" s="13"/>
      <c r="B133" s="14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25">
      <c r="A134" s="13"/>
      <c r="B134" s="14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25">
      <c r="A135" s="13"/>
      <c r="B135" s="14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25">
      <c r="A136" s="13"/>
      <c r="B136" s="14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25">
      <c r="A137" s="13"/>
      <c r="B137" s="14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25">
      <c r="A138" s="13"/>
      <c r="B138" s="14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25">
      <c r="A139" s="13"/>
      <c r="B139" s="14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25">
      <c r="A140" s="13"/>
      <c r="B140" s="14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25">
      <c r="A141" s="13"/>
      <c r="B141" s="14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25">
      <c r="A142" s="13"/>
      <c r="B142" s="14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25">
      <c r="A143" s="13"/>
      <c r="B143" s="14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25">
      <c r="A144" s="13"/>
      <c r="B144" s="14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25">
      <c r="A145" s="13"/>
      <c r="B145" s="14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25">
      <c r="A146" s="13"/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25">
      <c r="A147" s="13"/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25">
      <c r="A148" s="13"/>
      <c r="B148" s="14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25">
      <c r="A149" s="13"/>
      <c r="B149" s="14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25">
      <c r="A150" s="13"/>
      <c r="B150" s="14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25">
      <c r="A151" s="13"/>
      <c r="B151" s="14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25">
      <c r="A152" s="13"/>
      <c r="B152" s="14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25">
      <c r="A153" s="13"/>
      <c r="B153" s="14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25">
      <c r="A154" s="13"/>
      <c r="B154" s="14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25">
      <c r="A155" s="13"/>
      <c r="B155" s="14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25">
      <c r="A156" s="13"/>
      <c r="B156" s="14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25">
      <c r="A157" s="13"/>
      <c r="B157" s="14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25">
      <c r="A158" s="13"/>
      <c r="B158" s="14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25">
      <c r="A159" s="13"/>
      <c r="B159" s="14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25">
      <c r="A160" s="13"/>
      <c r="B160" s="14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25">
      <c r="A161" s="13"/>
      <c r="B161" s="14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25">
      <c r="A162" s="13"/>
      <c r="B162" s="14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25">
      <c r="A163" s="13"/>
      <c r="B163" s="14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25">
      <c r="A164" s="13"/>
      <c r="B164" s="14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25">
      <c r="A165" s="13"/>
      <c r="B165" s="14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25">
      <c r="A166" s="13"/>
      <c r="B166" s="14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25">
      <c r="A167" s="13"/>
      <c r="B167" s="14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25">
      <c r="A168" s="13"/>
      <c r="B168" s="14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25">
      <c r="A169" s="13"/>
      <c r="B169" s="14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25">
      <c r="A170" s="13"/>
      <c r="B170" s="14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25">
      <c r="A171" s="13"/>
      <c r="B171" s="14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25">
      <c r="A172" s="13"/>
      <c r="B172" s="14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25">
      <c r="A173" s="13"/>
      <c r="B173" s="14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25">
      <c r="A174" s="13"/>
      <c r="B174" s="14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25">
      <c r="A175" s="13"/>
      <c r="B175" s="14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25">
      <c r="A176" s="13"/>
      <c r="B176" s="14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13"/>
      <c r="B177" s="14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13"/>
      <c r="B178" s="14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13"/>
      <c r="B179" s="14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13"/>
      <c r="B180" s="14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13"/>
      <c r="B181" s="14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13"/>
      <c r="B182" s="14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3"/>
      <c r="B183" s="14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13"/>
      <c r="B184" s="14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13"/>
      <c r="B185" s="14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13"/>
      <c r="B186" s="14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3"/>
      <c r="B187" s="14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13"/>
      <c r="B188" s="14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13"/>
      <c r="B189" s="14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13"/>
      <c r="B190" s="14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13"/>
      <c r="B191" s="14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13"/>
      <c r="B192" s="14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13"/>
      <c r="B193" s="14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13"/>
      <c r="B194" s="14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13"/>
      <c r="B195" s="14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13"/>
      <c r="B196" s="14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13"/>
      <c r="B197" s="14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13"/>
      <c r="B198" s="14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3"/>
      <c r="B199" s="14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13"/>
      <c r="B200" s="14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13"/>
      <c r="B201" s="14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13"/>
      <c r="B202" s="14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13"/>
      <c r="B203" s="14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13"/>
      <c r="B204" s="14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13"/>
      <c r="B205" s="14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13"/>
      <c r="B206" s="14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13"/>
      <c r="B207" s="14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13"/>
      <c r="B208" s="14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13"/>
      <c r="B209" s="14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13"/>
      <c r="B210" s="14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13"/>
      <c r="B211" s="14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13"/>
      <c r="B212" s="14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13"/>
      <c r="B213" s="14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13"/>
      <c r="B214" s="14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13"/>
      <c r="B215" s="14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13"/>
      <c r="B216" s="14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13"/>
      <c r="B217" s="14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13"/>
      <c r="B218" s="14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13"/>
      <c r="B219" s="14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13"/>
      <c r="B220" s="14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13"/>
      <c r="B221" s="14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13"/>
      <c r="B222" s="14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13"/>
      <c r="B223" s="14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13"/>
      <c r="B224" s="14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13"/>
      <c r="B225" s="14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13"/>
      <c r="B226" s="14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13"/>
      <c r="B227" s="14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13"/>
      <c r="B228" s="14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13"/>
      <c r="B229" s="14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13"/>
      <c r="B230" s="14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13"/>
      <c r="B231" s="14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13"/>
      <c r="B232" s="14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13"/>
      <c r="B233" s="14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13"/>
      <c r="B234" s="14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13"/>
      <c r="B235" s="14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13"/>
      <c r="B236" s="14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13"/>
      <c r="B237" s="14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13"/>
      <c r="B238" s="14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13"/>
      <c r="B239" s="14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13"/>
      <c r="B240" s="14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13"/>
      <c r="B241" s="14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13"/>
      <c r="B242" s="14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13"/>
      <c r="B243" s="14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13"/>
      <c r="B244" s="14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13"/>
      <c r="B245" s="14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13"/>
      <c r="B246" s="14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13"/>
      <c r="B247" s="14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13"/>
      <c r="B248" s="14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13"/>
      <c r="B249" s="14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13"/>
      <c r="B250" s="14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13"/>
      <c r="B251" s="14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13"/>
      <c r="B252" s="14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13"/>
      <c r="B253" s="14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13"/>
      <c r="B254" s="14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13"/>
      <c r="B255" s="14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13"/>
      <c r="B256" s="14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13"/>
      <c r="B257" s="14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13"/>
      <c r="B258" s="14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13"/>
      <c r="B259" s="14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13"/>
      <c r="B260" s="14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13"/>
      <c r="B261" s="14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13"/>
      <c r="B262" s="14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13"/>
      <c r="B263" s="14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13"/>
      <c r="B264" s="14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13"/>
      <c r="B265" s="14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13"/>
      <c r="B266" s="14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13"/>
      <c r="B267" s="14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13"/>
      <c r="B268" s="14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13"/>
      <c r="B269" s="14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13"/>
      <c r="B270" s="14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13"/>
      <c r="B271" s="14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13"/>
      <c r="B272" s="14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13"/>
      <c r="B273" s="14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13"/>
      <c r="B274" s="14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13"/>
      <c r="B275" s="14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13"/>
      <c r="B276" s="14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13"/>
      <c r="B277" s="14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13"/>
      <c r="B278" s="14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13"/>
      <c r="B279" s="14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13"/>
      <c r="B280" s="14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13"/>
      <c r="B281" s="14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13"/>
      <c r="B282" s="14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13"/>
      <c r="B283" s="14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13"/>
      <c r="B284" s="14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13"/>
      <c r="B285" s="14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13"/>
      <c r="B286" s="14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13"/>
      <c r="B287" s="14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13"/>
      <c r="B288" s="14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13"/>
      <c r="B289" s="14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13"/>
      <c r="B290" s="14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13"/>
      <c r="B291" s="14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13"/>
      <c r="B292" s="14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13"/>
      <c r="B293" s="14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13"/>
      <c r="B294" s="14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13"/>
      <c r="B295" s="14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13"/>
      <c r="B296" s="14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13"/>
      <c r="B297" s="14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13"/>
      <c r="B298" s="14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13"/>
      <c r="B299" s="14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13"/>
      <c r="B300" s="14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13"/>
      <c r="B301" s="14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13"/>
      <c r="B302" s="14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13"/>
      <c r="B303" s="14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13"/>
      <c r="B304" s="14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13"/>
      <c r="B305" s="14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13"/>
      <c r="B306" s="14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13"/>
      <c r="B307" s="14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13"/>
      <c r="B308" s="14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13"/>
      <c r="B309" s="14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13"/>
      <c r="B310" s="14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13"/>
      <c r="B311" s="14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13"/>
      <c r="B312" s="14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13"/>
      <c r="B313" s="14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13"/>
      <c r="B314" s="14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13"/>
      <c r="B315" s="14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13"/>
      <c r="B316" s="14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13"/>
      <c r="B317" s="14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13"/>
      <c r="B318" s="14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13"/>
      <c r="B319" s="14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13"/>
      <c r="B320" s="14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13"/>
      <c r="B321" s="14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13"/>
      <c r="B322" s="14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13"/>
      <c r="B323" s="14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13"/>
      <c r="B324" s="14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13"/>
      <c r="B325" s="14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13"/>
      <c r="B326" s="14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13"/>
      <c r="B327" s="14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13"/>
      <c r="B328" s="14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13"/>
      <c r="B329" s="14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13"/>
      <c r="B330" s="14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13"/>
      <c r="B331" s="14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13"/>
      <c r="B332" s="14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13"/>
      <c r="B333" s="14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13"/>
      <c r="B334" s="14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13"/>
      <c r="B335" s="14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13"/>
      <c r="B336" s="14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13"/>
      <c r="B337" s="14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13"/>
      <c r="B338" s="14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13"/>
      <c r="B339" s="14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13"/>
      <c r="B340" s="14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13"/>
      <c r="B341" s="14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13"/>
      <c r="B342" s="14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13"/>
      <c r="B343" s="14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13"/>
      <c r="B344" s="14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13"/>
      <c r="B345" s="14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13"/>
      <c r="B346" s="14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13"/>
      <c r="B347" s="14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13"/>
      <c r="B348" s="14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13"/>
      <c r="B349" s="14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13"/>
      <c r="B350" s="14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13"/>
      <c r="B351" s="14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13"/>
      <c r="B352" s="14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13"/>
      <c r="B353" s="14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13"/>
      <c r="B354" s="14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13"/>
      <c r="B355" s="14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13"/>
      <c r="B356" s="14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13"/>
      <c r="B357" s="14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13"/>
      <c r="B358" s="14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13"/>
      <c r="B359" s="14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13"/>
      <c r="B360" s="14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13"/>
      <c r="B361" s="14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13"/>
      <c r="B362" s="14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13"/>
      <c r="B363" s="14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13"/>
      <c r="B364" s="14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13"/>
      <c r="B365" s="14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13"/>
      <c r="B366" s="14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13"/>
      <c r="B367" s="14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13"/>
      <c r="B368" s="14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13"/>
      <c r="B369" s="14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13"/>
      <c r="B370" s="14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13"/>
      <c r="B371" s="14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13"/>
      <c r="B372" s="14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13"/>
      <c r="B373" s="14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13"/>
      <c r="B374" s="14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13"/>
      <c r="B375" s="14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13"/>
      <c r="B376" s="14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13"/>
      <c r="B377" s="14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13"/>
      <c r="B378" s="14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13"/>
      <c r="B379" s="14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13"/>
      <c r="B380" s="14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13"/>
      <c r="B381" s="14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13"/>
      <c r="B382" s="14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13"/>
      <c r="B383" s="14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13"/>
      <c r="B384" s="14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13"/>
      <c r="B385" s="14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13"/>
      <c r="B386" s="14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13"/>
      <c r="B387" s="14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13"/>
      <c r="B388" s="14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13"/>
      <c r="B389" s="14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13"/>
      <c r="B390" s="14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13"/>
      <c r="B391" s="14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13"/>
      <c r="B392" s="14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13"/>
      <c r="B393" s="14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13"/>
      <c r="B394" s="14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13"/>
      <c r="B395" s="14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13"/>
      <c r="B396" s="14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13"/>
      <c r="B397" s="14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13"/>
      <c r="B398" s="14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13"/>
      <c r="B399" s="14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13"/>
      <c r="B400" s="14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13"/>
      <c r="B401" s="14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13"/>
      <c r="B402" s="14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13"/>
      <c r="B403" s="14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13"/>
      <c r="B404" s="14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13"/>
      <c r="B405" s="14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13"/>
      <c r="B406" s="14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13"/>
      <c r="B407" s="14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13"/>
      <c r="B408" s="14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13"/>
      <c r="B409" s="14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13"/>
      <c r="B410" s="14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13"/>
      <c r="B411" s="14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13"/>
      <c r="B412" s="14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13"/>
      <c r="B413" s="14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13"/>
      <c r="B414" s="14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13"/>
      <c r="B415" s="14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13"/>
      <c r="B416" s="14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13"/>
      <c r="B417" s="14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13"/>
      <c r="B418" s="14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13"/>
      <c r="B419" s="14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13"/>
      <c r="B420" s="14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13"/>
      <c r="B421" s="14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13"/>
      <c r="B422" s="14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13"/>
      <c r="B423" s="14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13"/>
      <c r="B424" s="14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13"/>
      <c r="B425" s="14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13"/>
      <c r="B426" s="14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13"/>
      <c r="B427" s="14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13"/>
      <c r="B428" s="14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13"/>
      <c r="B429" s="14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13"/>
      <c r="B430" s="14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13"/>
      <c r="B431" s="14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13"/>
      <c r="B432" s="14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13"/>
      <c r="B433" s="14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13"/>
      <c r="B434" s="14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13"/>
      <c r="B435" s="14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13"/>
      <c r="B436" s="14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13"/>
      <c r="B437" s="14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13"/>
      <c r="B438" s="14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13"/>
      <c r="B439" s="14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13"/>
      <c r="B440" s="14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13"/>
      <c r="B441" s="14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13"/>
      <c r="B442" s="14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13"/>
      <c r="B443" s="14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13"/>
      <c r="B444" s="14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13"/>
      <c r="B445" s="14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13"/>
      <c r="B446" s="14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13"/>
      <c r="B447" s="14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13"/>
      <c r="B448" s="14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13"/>
      <c r="B449" s="14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13"/>
      <c r="B450" s="14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13"/>
      <c r="B451" s="14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13"/>
      <c r="B452" s="14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13"/>
      <c r="B453" s="14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13"/>
      <c r="B454" s="14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13"/>
      <c r="B455" s="14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13"/>
      <c r="B456" s="14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13"/>
      <c r="B457" s="14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13"/>
      <c r="B458" s="14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13"/>
      <c r="B459" s="14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13"/>
      <c r="B460" s="14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13"/>
      <c r="B461" s="14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13"/>
      <c r="B462" s="14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13"/>
      <c r="B463" s="14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13"/>
      <c r="B464" s="14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13"/>
      <c r="B465" s="14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13"/>
      <c r="B466" s="14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13"/>
      <c r="B467" s="14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13"/>
      <c r="B468" s="14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13"/>
      <c r="B469" s="14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13"/>
      <c r="B470" s="14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13"/>
      <c r="B471" s="14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13"/>
      <c r="B472" s="14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13"/>
      <c r="B473" s="14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13"/>
      <c r="B474" s="14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13"/>
      <c r="B475" s="14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13"/>
      <c r="B476" s="14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13"/>
      <c r="B477" s="14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13"/>
      <c r="B478" s="14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13"/>
      <c r="B479" s="14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13"/>
      <c r="B480" s="14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13"/>
      <c r="B481" s="14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13"/>
      <c r="B482" s="14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13"/>
      <c r="B483" s="14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13"/>
      <c r="B484" s="14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13"/>
      <c r="B485" s="14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13"/>
      <c r="B486" s="14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13"/>
      <c r="B487" s="14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13"/>
      <c r="B488" s="14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13"/>
      <c r="B489" s="14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13"/>
      <c r="B490" s="14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13"/>
      <c r="B491" s="14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13"/>
      <c r="B492" s="14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13"/>
      <c r="B493" s="14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13"/>
      <c r="B494" s="14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13"/>
      <c r="B495" s="14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13"/>
      <c r="B496" s="14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13"/>
      <c r="B497" s="14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13"/>
      <c r="B498" s="14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13"/>
      <c r="B499" s="14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13"/>
      <c r="B500" s="14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13"/>
      <c r="B501" s="14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13"/>
      <c r="B502" s="14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13"/>
      <c r="B503" s="14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13"/>
      <c r="B504" s="14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13"/>
      <c r="B505" s="14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13"/>
      <c r="B506" s="14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13"/>
      <c r="B507" s="14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13"/>
      <c r="B508" s="14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13"/>
      <c r="B509" s="14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13"/>
      <c r="B510" s="14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13"/>
      <c r="B511" s="14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13"/>
      <c r="B512" s="14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13"/>
      <c r="B513" s="14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13"/>
      <c r="B514" s="14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13"/>
      <c r="B515" s="14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13"/>
      <c r="B516" s="14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13"/>
      <c r="B517" s="14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13"/>
      <c r="B518" s="14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13"/>
      <c r="B519" s="14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13"/>
      <c r="B520" s="14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13"/>
      <c r="B521" s="14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13"/>
      <c r="B522" s="14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13"/>
      <c r="B523" s="14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13"/>
      <c r="B524" s="14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13"/>
      <c r="B525" s="14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13"/>
      <c r="B526" s="14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13"/>
      <c r="B527" s="14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13"/>
      <c r="B528" s="14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13"/>
      <c r="B529" s="14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13"/>
      <c r="B530" s="14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13"/>
      <c r="B531" s="14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13"/>
      <c r="B532" s="14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13"/>
      <c r="B533" s="14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13"/>
      <c r="B534" s="14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13"/>
      <c r="B535" s="14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13"/>
      <c r="B536" s="14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13"/>
      <c r="B537" s="14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13"/>
      <c r="B538" s="14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13"/>
      <c r="B539" s="14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13"/>
      <c r="B540" s="14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13"/>
      <c r="B541" s="14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13"/>
      <c r="B542" s="14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13"/>
      <c r="B543" s="14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13"/>
      <c r="B544" s="14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13"/>
      <c r="B545" s="14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13"/>
      <c r="B546" s="14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13"/>
      <c r="B547" s="14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13"/>
      <c r="B548" s="14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13"/>
      <c r="B549" s="14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13"/>
      <c r="B550" s="14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13"/>
      <c r="B551" s="14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13"/>
      <c r="B552" s="14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13"/>
      <c r="B553" s="14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13"/>
      <c r="B554" s="14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13"/>
      <c r="B555" s="14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13"/>
      <c r="B556" s="14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13"/>
      <c r="B557" s="14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13"/>
      <c r="B558" s="14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13"/>
      <c r="B559" s="14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13"/>
      <c r="B560" s="14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13"/>
      <c r="B561" s="14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13"/>
      <c r="B562" s="14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13"/>
      <c r="B563" s="14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13"/>
      <c r="B564" s="14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13"/>
      <c r="B565" s="14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13"/>
      <c r="B566" s="14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13"/>
      <c r="B567" s="14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13"/>
      <c r="B568" s="14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13"/>
      <c r="B569" s="14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13"/>
      <c r="B570" s="14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13"/>
      <c r="B571" s="14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13"/>
      <c r="B572" s="14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13"/>
      <c r="B573" s="14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13"/>
      <c r="B574" s="14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13"/>
      <c r="B575" s="14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13"/>
      <c r="B576" s="14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13"/>
      <c r="B577" s="14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13"/>
      <c r="B578" s="14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13"/>
      <c r="B579" s="14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13"/>
      <c r="B580" s="14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13"/>
      <c r="B581" s="14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13"/>
      <c r="B582" s="14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13"/>
      <c r="B583" s="14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13"/>
      <c r="B584" s="14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13"/>
      <c r="B585" s="14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13"/>
      <c r="B586" s="14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13"/>
      <c r="B587" s="14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13"/>
      <c r="B588" s="14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13"/>
      <c r="B589" s="14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13"/>
      <c r="B590" s="14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13"/>
      <c r="B591" s="14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13"/>
      <c r="B592" s="14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13"/>
      <c r="B593" s="14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13"/>
      <c r="B594" s="14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13"/>
      <c r="B595" s="14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13"/>
      <c r="B596" s="14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13"/>
      <c r="B597" s="14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13"/>
      <c r="B598" s="14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13"/>
      <c r="B599" s="14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13"/>
      <c r="B600" s="14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13"/>
      <c r="B601" s="14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13"/>
      <c r="B602" s="14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13"/>
      <c r="B603" s="14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13"/>
      <c r="B604" s="14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13"/>
      <c r="B605" s="14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13"/>
      <c r="B606" s="14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13"/>
      <c r="B607" s="14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13"/>
      <c r="B608" s="14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13"/>
      <c r="B609" s="14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13"/>
      <c r="B610" s="14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13"/>
      <c r="B611" s="14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13"/>
      <c r="B612" s="14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13"/>
      <c r="B613" s="14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13"/>
      <c r="B614" s="14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13"/>
      <c r="B615" s="14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13"/>
      <c r="B616" s="14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13"/>
      <c r="B617" s="14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13"/>
      <c r="B618" s="14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13"/>
      <c r="B619" s="14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13"/>
      <c r="B620" s="14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13"/>
      <c r="B621" s="14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13"/>
      <c r="B622" s="14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13"/>
      <c r="B623" s="14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13"/>
      <c r="B624" s="14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13"/>
      <c r="B625" s="14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13"/>
      <c r="B626" s="14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13"/>
      <c r="B627" s="14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13"/>
      <c r="B628" s="14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13"/>
      <c r="B629" s="14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13"/>
      <c r="B630" s="14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13"/>
      <c r="B631" s="14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13"/>
      <c r="B632" s="14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13"/>
      <c r="B633" s="14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13"/>
      <c r="B634" s="14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13"/>
      <c r="B635" s="14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13"/>
      <c r="B636" s="14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13"/>
      <c r="B637" s="14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13"/>
      <c r="B638" s="14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13"/>
      <c r="B639" s="14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13"/>
      <c r="B640" s="14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13"/>
      <c r="B641" s="14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13"/>
      <c r="B642" s="14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13"/>
      <c r="B643" s="14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13"/>
      <c r="B644" s="14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13"/>
      <c r="B645" s="14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13"/>
      <c r="B646" s="14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13"/>
      <c r="B647" s="14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13"/>
      <c r="B648" s="14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13"/>
      <c r="B649" s="14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13"/>
      <c r="B650" s="14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13"/>
      <c r="B651" s="14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13"/>
      <c r="B652" s="14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13"/>
      <c r="B653" s="14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13"/>
      <c r="B654" s="14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13"/>
      <c r="B655" s="14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13"/>
      <c r="B656" s="14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13"/>
      <c r="B657" s="14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13"/>
      <c r="B658" s="14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13"/>
      <c r="B659" s="14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13"/>
      <c r="B660" s="14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13"/>
      <c r="B661" s="14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13"/>
      <c r="B662" s="14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13"/>
      <c r="B663" s="14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13"/>
      <c r="B664" s="14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13"/>
      <c r="B665" s="14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13"/>
      <c r="B666" s="14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13"/>
      <c r="B667" s="14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13"/>
      <c r="B668" s="14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13"/>
      <c r="B669" s="14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13"/>
      <c r="B670" s="14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13"/>
      <c r="B671" s="14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13"/>
      <c r="B672" s="14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13"/>
      <c r="B673" s="14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13"/>
      <c r="B674" s="14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13"/>
      <c r="B675" s="14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13"/>
      <c r="B676" s="14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13"/>
      <c r="B677" s="14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13"/>
      <c r="B678" s="14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13"/>
      <c r="B679" s="14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13"/>
      <c r="B680" s="14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13"/>
      <c r="B681" s="14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13"/>
      <c r="B682" s="14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13"/>
      <c r="B683" s="14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13"/>
      <c r="B684" s="14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13"/>
      <c r="B685" s="14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13"/>
      <c r="B686" s="14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13"/>
      <c r="B687" s="14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13"/>
      <c r="B688" s="14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13"/>
      <c r="B689" s="14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13"/>
      <c r="B690" s="14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13"/>
      <c r="B691" s="14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13"/>
      <c r="B692" s="14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13"/>
      <c r="B693" s="14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13"/>
      <c r="B694" s="14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13"/>
      <c r="B695" s="14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13"/>
      <c r="B696" s="14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13"/>
      <c r="B697" s="14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13"/>
      <c r="B698" s="14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13"/>
      <c r="B699" s="14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13"/>
      <c r="B700" s="14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13"/>
      <c r="B701" s="14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13"/>
      <c r="B702" s="14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13"/>
      <c r="B703" s="14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13"/>
      <c r="B704" s="14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13"/>
      <c r="B705" s="14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13"/>
      <c r="B706" s="14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13"/>
      <c r="B707" s="14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13"/>
      <c r="B708" s="14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13"/>
      <c r="B709" s="14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13"/>
      <c r="B710" s="14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13"/>
      <c r="B711" s="14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13"/>
      <c r="B712" s="14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13"/>
      <c r="B713" s="14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13"/>
      <c r="B714" s="14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13"/>
      <c r="B715" s="14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13"/>
      <c r="B716" s="14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13"/>
      <c r="B717" s="14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13"/>
      <c r="B718" s="14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13"/>
      <c r="B719" s="14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13"/>
      <c r="B720" s="14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13"/>
      <c r="B721" s="14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13"/>
      <c r="B722" s="14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13"/>
      <c r="B723" s="14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13"/>
      <c r="B724" s="14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13"/>
      <c r="B725" s="14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13"/>
      <c r="B726" s="14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13"/>
      <c r="B727" s="14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13"/>
      <c r="B728" s="14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13"/>
      <c r="B729" s="14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13"/>
      <c r="B730" s="14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13"/>
      <c r="B731" s="14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13"/>
      <c r="B732" s="14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13"/>
      <c r="B733" s="14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13"/>
      <c r="B734" s="14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13"/>
      <c r="B735" s="14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13"/>
      <c r="B736" s="14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13"/>
      <c r="B737" s="14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13"/>
      <c r="B738" s="14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13"/>
      <c r="B739" s="14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13"/>
      <c r="B740" s="14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13"/>
      <c r="B741" s="14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13"/>
      <c r="B742" s="14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13"/>
      <c r="B743" s="14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13"/>
      <c r="B744" s="14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13"/>
      <c r="B745" s="14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13"/>
      <c r="B746" s="14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13"/>
      <c r="B747" s="14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13"/>
      <c r="B748" s="14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13"/>
      <c r="B749" s="14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13"/>
      <c r="B750" s="14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13"/>
      <c r="B751" s="14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13"/>
      <c r="B752" s="14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13"/>
      <c r="B753" s="14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13"/>
      <c r="B754" s="14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13"/>
      <c r="B755" s="14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13"/>
      <c r="B756" s="14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13"/>
      <c r="B757" s="14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13"/>
      <c r="B758" s="14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13"/>
      <c r="B759" s="14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13"/>
      <c r="B760" s="14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13"/>
      <c r="B761" s="14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13"/>
      <c r="B762" s="14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13"/>
      <c r="B763" s="14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13"/>
      <c r="B764" s="14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13"/>
      <c r="B765" s="14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13"/>
      <c r="B766" s="14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13"/>
      <c r="B767" s="14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13"/>
      <c r="B768" s="14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13"/>
      <c r="B769" s="14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13"/>
      <c r="B770" s="14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13"/>
      <c r="B771" s="14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13"/>
      <c r="B772" s="14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13"/>
      <c r="B773" s="14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13"/>
      <c r="B774" s="14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13"/>
      <c r="B775" s="14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13"/>
      <c r="B776" s="14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13"/>
      <c r="B777" s="14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13"/>
      <c r="B778" s="14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13"/>
      <c r="B779" s="14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13"/>
      <c r="B780" s="14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13"/>
      <c r="B781" s="14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13"/>
      <c r="B782" s="14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13"/>
      <c r="B783" s="14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13"/>
      <c r="B784" s="14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13"/>
      <c r="B785" s="14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13"/>
      <c r="B786" s="14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13"/>
      <c r="B787" s="14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13"/>
      <c r="B788" s="14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13"/>
      <c r="B789" s="14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13"/>
      <c r="B790" s="14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13"/>
      <c r="B791" s="14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13"/>
      <c r="B792" s="14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13"/>
      <c r="B793" s="14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13"/>
      <c r="B794" s="14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13"/>
      <c r="B795" s="14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13"/>
      <c r="B796" s="14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13"/>
      <c r="B797" s="14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13"/>
      <c r="B798" s="14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13"/>
      <c r="B799" s="14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13"/>
      <c r="B800" s="14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13"/>
      <c r="B801" s="14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13"/>
      <c r="B802" s="14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13"/>
      <c r="B803" s="14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13"/>
      <c r="B804" s="14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13"/>
      <c r="B805" s="14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13"/>
      <c r="B806" s="14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13"/>
      <c r="B807" s="14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13"/>
      <c r="B808" s="14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13"/>
      <c r="B809" s="14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13"/>
      <c r="B810" s="14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13"/>
      <c r="B811" s="14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13"/>
      <c r="B812" s="14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13"/>
      <c r="B813" s="14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13"/>
      <c r="B814" s="14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13"/>
      <c r="B815" s="14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13"/>
      <c r="B816" s="14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13"/>
      <c r="B817" s="14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13"/>
      <c r="B818" s="14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13"/>
      <c r="B819" s="14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13"/>
      <c r="B820" s="14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13"/>
      <c r="B821" s="14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13"/>
      <c r="B822" s="14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13"/>
      <c r="B823" s="14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13"/>
      <c r="B824" s="14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13"/>
      <c r="B825" s="14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13"/>
      <c r="B826" s="14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13"/>
      <c r="B827" s="14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13"/>
      <c r="B828" s="14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13"/>
      <c r="B829" s="14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13"/>
      <c r="B830" s="14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13"/>
      <c r="B831" s="14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13"/>
      <c r="B832" s="14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13"/>
      <c r="B833" s="14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13"/>
      <c r="B834" s="14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13"/>
      <c r="B835" s="14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13"/>
      <c r="B836" s="14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13"/>
      <c r="B837" s="14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13"/>
      <c r="B838" s="14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13"/>
      <c r="B839" s="14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13"/>
      <c r="B840" s="14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13"/>
      <c r="B841" s="14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13"/>
      <c r="B842" s="14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13"/>
      <c r="B843" s="14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13"/>
      <c r="B844" s="14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13"/>
      <c r="B845" s="14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13"/>
      <c r="B846" s="14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13"/>
      <c r="B847" s="14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13"/>
      <c r="B848" s="14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13"/>
      <c r="B849" s="14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13"/>
      <c r="B850" s="14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13"/>
      <c r="B851" s="14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13"/>
      <c r="B852" s="14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13"/>
      <c r="B853" s="14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13"/>
      <c r="B854" s="14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13"/>
      <c r="B855" s="14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13"/>
      <c r="B856" s="14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13"/>
      <c r="B857" s="14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13"/>
      <c r="B858" s="14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13"/>
      <c r="B859" s="14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13"/>
      <c r="B860" s="14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13"/>
      <c r="B861" s="14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13"/>
      <c r="B862" s="14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13"/>
      <c r="B863" s="14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13"/>
      <c r="B864" s="14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13"/>
      <c r="B865" s="14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13"/>
      <c r="B866" s="14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13"/>
      <c r="B867" s="14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13"/>
      <c r="B868" s="14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13"/>
      <c r="B869" s="14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13"/>
      <c r="B870" s="14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13"/>
      <c r="B871" s="14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13"/>
      <c r="B872" s="14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13"/>
      <c r="B873" s="14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13"/>
      <c r="B874" s="14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13"/>
      <c r="B875" s="14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13"/>
      <c r="B876" s="14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13"/>
      <c r="B877" s="14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13"/>
      <c r="B878" s="14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13"/>
      <c r="B879" s="14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13"/>
      <c r="B880" s="14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13"/>
      <c r="B881" s="14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13"/>
      <c r="B882" s="14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13"/>
      <c r="B883" s="14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13"/>
      <c r="B884" s="14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13"/>
      <c r="B885" s="14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13"/>
      <c r="B886" s="14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13"/>
      <c r="B887" s="14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13"/>
      <c r="B888" s="14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13"/>
      <c r="B889" s="14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13"/>
      <c r="B890" s="14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13"/>
      <c r="B891" s="14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13"/>
      <c r="B892" s="14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13"/>
      <c r="B893" s="14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13"/>
      <c r="B894" s="14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13"/>
      <c r="B895" s="14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13"/>
      <c r="B896" s="14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13"/>
      <c r="B897" s="14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13"/>
      <c r="B898" s="14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13"/>
      <c r="B899" s="14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13"/>
      <c r="B900" s="14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13"/>
      <c r="B901" s="14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13"/>
      <c r="B902" s="14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13"/>
      <c r="B903" s="14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13"/>
      <c r="B904" s="14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13"/>
      <c r="B905" s="14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13"/>
      <c r="B906" s="14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13"/>
      <c r="B907" s="14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13"/>
      <c r="B908" s="14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13"/>
      <c r="B909" s="14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13"/>
      <c r="B910" s="14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13"/>
      <c r="B911" s="14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13"/>
      <c r="B912" s="14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13"/>
      <c r="B913" s="14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13"/>
      <c r="B914" s="14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13"/>
      <c r="B915" s="14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13"/>
      <c r="B916" s="14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13"/>
      <c r="B917" s="14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13"/>
      <c r="B918" s="14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13"/>
      <c r="B919" s="14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13"/>
      <c r="B920" s="14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13"/>
      <c r="B921" s="14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13"/>
      <c r="B922" s="14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13"/>
      <c r="B923" s="14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13"/>
      <c r="B924" s="14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13"/>
      <c r="B925" s="14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13"/>
      <c r="B926" s="14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13"/>
      <c r="B927" s="14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13"/>
      <c r="B928" s="14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13"/>
      <c r="B929" s="14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13"/>
      <c r="B930" s="14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13"/>
      <c r="B931" s="14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13"/>
      <c r="B932" s="14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13"/>
      <c r="B933" s="14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13"/>
      <c r="B934" s="14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13"/>
      <c r="B935" s="14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13"/>
      <c r="B936" s="14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13"/>
      <c r="B937" s="14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13"/>
      <c r="B938" s="14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13"/>
      <c r="B939" s="14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13"/>
      <c r="B940" s="14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13"/>
      <c r="B941" s="14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13"/>
      <c r="B942" s="14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13"/>
      <c r="B943" s="14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13"/>
      <c r="B944" s="14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13"/>
      <c r="B945" s="14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13"/>
      <c r="B946" s="14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13"/>
      <c r="B947" s="14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13"/>
      <c r="B948" s="14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13"/>
      <c r="B949" s="14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13"/>
      <c r="B950" s="14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13"/>
      <c r="B951" s="14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13"/>
      <c r="B952" s="14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13"/>
      <c r="B953" s="14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13"/>
      <c r="B954" s="14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13"/>
      <c r="B955" s="14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13"/>
      <c r="B956" s="14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13"/>
      <c r="B957" s="14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13"/>
      <c r="B958" s="14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13"/>
      <c r="B959" s="14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13"/>
      <c r="B960" s="14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13"/>
      <c r="B961" s="14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13"/>
      <c r="B962" s="14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13"/>
      <c r="B963" s="14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13"/>
      <c r="B964" s="14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13"/>
      <c r="B965" s="14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13"/>
      <c r="B966" s="14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13"/>
      <c r="B967" s="14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13"/>
      <c r="B968" s="14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13"/>
      <c r="B969" s="14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13"/>
      <c r="B970" s="14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13"/>
      <c r="B971" s="14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13"/>
      <c r="B972" s="14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13"/>
      <c r="B973" s="14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13"/>
      <c r="B974" s="14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13"/>
      <c r="B975" s="14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13"/>
      <c r="B976" s="14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13"/>
      <c r="B977" s="14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13"/>
      <c r="B978" s="14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13"/>
      <c r="B979" s="14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13"/>
      <c r="B980" s="14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13"/>
      <c r="B981" s="14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13"/>
      <c r="B982" s="14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13"/>
      <c r="B983" s="14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13"/>
      <c r="B984" s="14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13"/>
      <c r="B985" s="14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13"/>
      <c r="B986" s="14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13"/>
      <c r="B987" s="14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13"/>
      <c r="B988" s="14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13"/>
      <c r="B989" s="14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</sheetData>
  <mergeCells count="67">
    <mergeCell ref="L44:L46"/>
    <mergeCell ref="F44:F46"/>
    <mergeCell ref="G44:G46"/>
    <mergeCell ref="H44:H46"/>
    <mergeCell ref="I44:I46"/>
    <mergeCell ref="J44:J46"/>
    <mergeCell ref="A44:A46"/>
    <mergeCell ref="B44:B46"/>
    <mergeCell ref="C44:C46"/>
    <mergeCell ref="D44:D46"/>
    <mergeCell ref="E44:E46"/>
    <mergeCell ref="L40:L41"/>
    <mergeCell ref="F40:F41"/>
    <mergeCell ref="G40:G41"/>
    <mergeCell ref="H40:H41"/>
    <mergeCell ref="I40:I41"/>
    <mergeCell ref="K40:K41"/>
    <mergeCell ref="A40:A41"/>
    <mergeCell ref="B40:B41"/>
    <mergeCell ref="C40:C41"/>
    <mergeCell ref="D40:D41"/>
    <mergeCell ref="E40:E41"/>
    <mergeCell ref="G3:G4"/>
    <mergeCell ref="H3:I3"/>
    <mergeCell ref="J3:J4"/>
    <mergeCell ref="K3:K4"/>
    <mergeCell ref="A2:L2"/>
    <mergeCell ref="A3:A4"/>
    <mergeCell ref="B3:B4"/>
    <mergeCell ref="C3:C4"/>
    <mergeCell ref="D3:D4"/>
    <mergeCell ref="E3:E4"/>
    <mergeCell ref="F3:F4"/>
    <mergeCell ref="L3:L4"/>
    <mergeCell ref="A38:A39"/>
    <mergeCell ref="B38:B39"/>
    <mergeCell ref="C38:C39"/>
    <mergeCell ref="D38:D39"/>
    <mergeCell ref="E38:E39"/>
    <mergeCell ref="L38:L39"/>
    <mergeCell ref="F38:F39"/>
    <mergeCell ref="G38:G39"/>
    <mergeCell ref="H38:H39"/>
    <mergeCell ref="I38:I39"/>
    <mergeCell ref="K38:K39"/>
    <mergeCell ref="K47:K48"/>
    <mergeCell ref="A47:A48"/>
    <mergeCell ref="B47:B48"/>
    <mergeCell ref="C47:C48"/>
    <mergeCell ref="D47:D48"/>
    <mergeCell ref="E47:E48"/>
    <mergeCell ref="L47:L48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K50:K51"/>
    <mergeCell ref="L50:L51"/>
    <mergeCell ref="F47:F48"/>
    <mergeCell ref="G47:G48"/>
    <mergeCell ref="H47:H48"/>
    <mergeCell ref="I47:I48"/>
  </mergeCells>
  <hyperlinks>
    <hyperlink ref="K15" r:id="rId1"/>
    <hyperlink ref="J15" r:id="rId2" display="svetlana.skavins@gmail.com"/>
    <hyperlink ref="K18" r:id="rId3"/>
    <hyperlink ref="J18" r:id="rId4" display="svetlana.skavins@gmail.com"/>
    <hyperlink ref="J19" r:id="rId5" display="svetlana.skavins@gmail.com"/>
    <hyperlink ref="J20" r:id="rId6" display="svetlana.skavins@gmail.com"/>
    <hyperlink ref="J22" r:id="rId7" display="svetlana.skavins@gmail.com"/>
    <hyperlink ref="K25" r:id="rId8"/>
    <hyperlink ref="J29" r:id="rId9" display="svetlana.skavins@gmail.com"/>
    <hyperlink ref="K30" r:id="rId10" display="870779543557gabit.asyrov@mail.ru"/>
    <hyperlink ref="J35" r:id="rId11" display="svetlana.skavins@gmail.com"/>
    <hyperlink ref="K38" r:id="rId12" display="mailto:870779543557gabit.asyrov@mail.ru"/>
    <hyperlink ref="K40" r:id="rId13" display="mailto:870779543557gabit.asyrov@mail.ru"/>
    <hyperlink ref="J42" r:id="rId14" display="mailto:svetlana.skavins@gmail.com"/>
    <hyperlink ref="K47" r:id="rId15" display="mailto:870779543557gabit.asyrov@mail.ru"/>
    <hyperlink ref="K50" r:id="rId16" display="mailto:870779543557gabit.asyrov@mail.ru"/>
    <hyperlink ref="K52" r:id="rId17" display="mailto:870779543557gabit.asyrov@mail.ru"/>
  </hyperlinks>
  <pageMargins left="0.7" right="0.7" top="0.75" bottom="0.75" header="0" footer="0"/>
  <pageSetup scale="54" orientation="landscape" r:id="rId18"/>
  <colBreaks count="1" manualBreakCount="1">
    <brk id="13" max="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каз</vt:lpstr>
      <vt:lpstr>каз!Область_печати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Мағжан Әбітай Сәкенұлы</cp:lastModifiedBy>
  <cp:lastPrinted>2023-11-24T03:27:37Z</cp:lastPrinted>
  <dcterms:created xsi:type="dcterms:W3CDTF">2020-10-26T10:19:34Z</dcterms:created>
  <dcterms:modified xsi:type="dcterms:W3CDTF">2025-01-13T05:18:00Z</dcterms:modified>
</cp:coreProperties>
</file>