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75" windowWidth="16815" windowHeight="915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327" i="1"/>
  <c r="G112"/>
  <c r="G111"/>
  <c r="G110"/>
  <c r="G109"/>
  <c r="G107"/>
  <c r="G106"/>
  <c r="G327" s="1"/>
  <c r="E103"/>
  <c r="E102"/>
  <c r="E101"/>
  <c r="E100"/>
  <c r="E99"/>
  <c r="E98"/>
  <c r="E97"/>
  <c r="E96"/>
  <c r="E95"/>
  <c r="E94"/>
  <c r="E93"/>
  <c r="E92"/>
  <c r="E91"/>
  <c r="E90"/>
  <c r="E89"/>
  <c r="E88"/>
  <c r="E87"/>
  <c r="E86"/>
  <c r="E85"/>
  <c r="E84"/>
  <c r="E83"/>
  <c r="E82"/>
  <c r="E81"/>
  <c r="E80"/>
  <c r="E79"/>
  <c r="E78"/>
  <c r="E77"/>
  <c r="E76"/>
  <c r="E75"/>
  <c r="E74"/>
  <c r="E73"/>
  <c r="E72"/>
  <c r="E71"/>
  <c r="E70"/>
  <c r="E69"/>
  <c r="E68"/>
  <c r="E67"/>
  <c r="E66"/>
  <c r="E65"/>
  <c r="E64"/>
  <c r="E63"/>
  <c r="E62"/>
  <c r="E61"/>
  <c r="E60"/>
  <c r="E59"/>
  <c r="E58"/>
  <c r="E57"/>
  <c r="E56"/>
  <c r="E55"/>
  <c r="E54"/>
  <c r="E53"/>
  <c r="E52"/>
  <c r="E51"/>
  <c r="E50"/>
  <c r="E49"/>
  <c r="E48"/>
  <c r="E47"/>
  <c r="E46"/>
  <c r="E45"/>
  <c r="E44"/>
  <c r="E43"/>
  <c r="E42"/>
  <c r="E41"/>
  <c r="E40"/>
  <c r="E39"/>
  <c r="E38"/>
  <c r="E37"/>
  <c r="E36"/>
  <c r="E35"/>
  <c r="E34"/>
  <c r="E33"/>
  <c r="E32"/>
  <c r="E31"/>
  <c r="E30"/>
  <c r="E29"/>
  <c r="E28"/>
  <c r="E27"/>
  <c r="E26"/>
  <c r="E25"/>
  <c r="E24"/>
  <c r="E23"/>
  <c r="E22"/>
  <c r="E21"/>
  <c r="E20"/>
  <c r="E19"/>
  <c r="E18"/>
  <c r="E17"/>
  <c r="E16"/>
  <c r="E15"/>
  <c r="E14"/>
  <c r="E13"/>
  <c r="E12"/>
  <c r="E11"/>
  <c r="E10"/>
  <c r="E9"/>
  <c r="E8"/>
  <c r="E327" s="1"/>
</calcChain>
</file>

<file path=xl/sharedStrings.xml><?xml version="1.0" encoding="utf-8"?>
<sst xmlns="http://schemas.openxmlformats.org/spreadsheetml/2006/main" count="722" uniqueCount="649">
  <si>
    <t>(тенге)</t>
  </si>
  <si>
    <t>№</t>
  </si>
  <si>
    <t>ШУБАЕВА МОЛДИР ЖУМАГАЛИЕВНА</t>
  </si>
  <si>
    <t>2-294-15</t>
  </si>
  <si>
    <t>МУРЗАГАЛИЕВ УРАЗГАЛИ ДЖУМАБАЕВИЧ</t>
  </si>
  <si>
    <t>2-786-15</t>
  </si>
  <si>
    <t>АЛПЫСБАЕВА НАЗЫМ УМЫРАЛИЕВНА</t>
  </si>
  <si>
    <t>2-503-15</t>
  </si>
  <si>
    <t>СИХЫМБАЕВ АСЫЛБЕК МЫРЗАКАСЫМОВИЧ</t>
  </si>
  <si>
    <t>2-716-15</t>
  </si>
  <si>
    <t>АБИШОВ РАПИЛБЕК ТАЙМАСОВИЧ</t>
  </si>
  <si>
    <t>2-288-15</t>
  </si>
  <si>
    <t>АСАБАЕВА КАРЛЫГАШ ЕРНАЗАРОВНА</t>
  </si>
  <si>
    <t>2-1656-15</t>
  </si>
  <si>
    <t>Уткельбаев Аят Сеитович</t>
  </si>
  <si>
    <t>2-526-14</t>
  </si>
  <si>
    <t>СЕЙТОВ БИРЖАН ДОКТОРБАЕВИЧ</t>
  </si>
  <si>
    <t>2-1220</t>
  </si>
  <si>
    <t>САРЫБАЕВ АБДИКЕРИМ САГИНБЕКОВИЧ</t>
  </si>
  <si>
    <t>2-1038</t>
  </si>
  <si>
    <t>РЫСБАЕВ ТИМУР ЯРАХМЕТОВИЧ</t>
  </si>
  <si>
    <t>2-790</t>
  </si>
  <si>
    <t>САРЫМСАКОВ ЕРЖАН ОНАЛОВИЧ</t>
  </si>
  <si>
    <t>2-795</t>
  </si>
  <si>
    <t>УШКЕБАЕВ ОРЫНБАСАР КЕРИМБАЕВИЧ</t>
  </si>
  <si>
    <t>2-781</t>
  </si>
  <si>
    <t>ЯРОЩУК ОЛЕГ ПЕТРОВИЧ</t>
  </si>
  <si>
    <t>2-1157</t>
  </si>
  <si>
    <t>БЕРИКОВА РОЗА ТАМАШЕВНА</t>
  </si>
  <si>
    <t>2-756</t>
  </si>
  <si>
    <t>УЗАКБАЕВ АЙМУРАТ БАЙМУРАТОВИЧ</t>
  </si>
  <si>
    <t>2-1128</t>
  </si>
  <si>
    <t>АБИЛЬДАЕВ КЕНЖЕБЕК АНУАРОВИЧ</t>
  </si>
  <si>
    <t>2-868</t>
  </si>
  <si>
    <t>БОХАЕВ БОЛАТБЕК ЗАБАРОВИЧ</t>
  </si>
  <si>
    <t>2-1094</t>
  </si>
  <si>
    <t>ЕСМАГАНБЕТОВА БИБИСАРА АШИМКУЛОВНА</t>
  </si>
  <si>
    <t>2-288</t>
  </si>
  <si>
    <t>АНЫКОВ ОРЫНБЕК ЕРМЕКОВИЧ</t>
  </si>
  <si>
    <t>2-755</t>
  </si>
  <si>
    <t>БИТАНОВ ЕРЖАН АСКАРОВИЧ</t>
  </si>
  <si>
    <t>2-769</t>
  </si>
  <si>
    <t>ШАЖАЛИЕВ ҒАНИ КОЙШЫГУЛҰЛЫ</t>
  </si>
  <si>
    <t>2-799</t>
  </si>
  <si>
    <t>ЕСИМОВ МЕДЕТ СЕРИКБАЕВИЧ</t>
  </si>
  <si>
    <t>2-1078</t>
  </si>
  <si>
    <t>БЕРДИБЕКОВ САРСЕН АХМЕТОВИЧ</t>
  </si>
  <si>
    <t>2-1086</t>
  </si>
  <si>
    <t>АЯЗБАЕВ КОБДИКБАЙ</t>
  </si>
  <si>
    <t>2-1048</t>
  </si>
  <si>
    <t>ТУРАРОВ ЕСБОЛАТ БЕРИКОВИЧ</t>
  </si>
  <si>
    <t>2-1108</t>
  </si>
  <si>
    <t>АРПАБЕКОВ ЕРБОЛ САМБЕТОВИЧ</t>
  </si>
  <si>
    <t>2-779</t>
  </si>
  <si>
    <t>УРПЕЕВ САХАН АЙТКУЛОВИЧ</t>
  </si>
  <si>
    <t>2-1221</t>
  </si>
  <si>
    <t>ЧОВДУРБАЕВ МУНАЛБАЙ</t>
  </si>
  <si>
    <t>2-771</t>
  </si>
  <si>
    <t>НУРМАНОВА ГУЛЬМИРА БЕРИКБАЕВНА</t>
  </si>
  <si>
    <t>2-270</t>
  </si>
  <si>
    <t>СУРАШОВ МУРАТ СЕРИКОВИЧ</t>
  </si>
  <si>
    <t>2-778</t>
  </si>
  <si>
    <t>УРПЕКОВ ДОКТЫРАЛЫ КОРКИМБАЕВИЧ</t>
  </si>
  <si>
    <t>2-757</t>
  </si>
  <si>
    <t>АЛИМКУЛОВ КАСИМХАН</t>
  </si>
  <si>
    <t>2-1217</t>
  </si>
  <si>
    <t>БЕКБАТЫРОВ ТУРСЫН КЫРКИНБАЕВИЧ</t>
  </si>
  <si>
    <t>2-542</t>
  </si>
  <si>
    <t>САРСЕБАЕВ ОЛЖАС АЛИШЕРОВИЧ</t>
  </si>
  <si>
    <t>2-530</t>
  </si>
  <si>
    <t>СЕЙТКЕРИМОВ МАКСАТ АБАЕВИЧ</t>
  </si>
  <si>
    <t>2-858</t>
  </si>
  <si>
    <t>МАДИЯРОВ АЯН АБДАЗИМОВИЧ</t>
  </si>
  <si>
    <t>2-1150</t>
  </si>
  <si>
    <t>Апбасов Кайрат Мусатаевич</t>
  </si>
  <si>
    <t>2-263/15</t>
  </si>
  <si>
    <t>Дилманова Гулсара Дуйсеналиевна</t>
  </si>
  <si>
    <t>2-312/15</t>
  </si>
  <si>
    <t>Сейткасымов Нурмахан Колбаевич</t>
  </si>
  <si>
    <t>2-310/15</t>
  </si>
  <si>
    <t>Алиев Амангелды Аманбекович</t>
  </si>
  <si>
    <t>2-309/15</t>
  </si>
  <si>
    <t>Азимов Талгат</t>
  </si>
  <si>
    <t>2-308/15</t>
  </si>
  <si>
    <t>Абдезов Акылбек Алдабергенович</t>
  </si>
  <si>
    <t>2-485/15</t>
  </si>
  <si>
    <t>Искаков Керимбек Сыдыкович</t>
  </si>
  <si>
    <t>2-785/15</t>
  </si>
  <si>
    <t>2-781/15</t>
  </si>
  <si>
    <t>2-780/15</t>
  </si>
  <si>
    <t>Багызбаев Марат Талдыевич</t>
  </si>
  <si>
    <t>2-779/15</t>
  </si>
  <si>
    <t>2-778/15</t>
  </si>
  <si>
    <t>АЛИМКУЛОВ АЗАМАТ ПЕШЕНУЛЫ</t>
  </si>
  <si>
    <t>2-429/15</t>
  </si>
  <si>
    <t>Катымханов Аманалы Меирханович</t>
  </si>
  <si>
    <t>2-437/15</t>
  </si>
  <si>
    <t xml:space="preserve">ОСПАНОВ АБАЙ КУДАЙБЕРГЕНОВИЧ </t>
  </si>
  <si>
    <t>2-721/15</t>
  </si>
  <si>
    <t xml:space="preserve">ИСАКОВ АШИРХАН САВЕТОВИЧ </t>
  </si>
  <si>
    <t>2-736/15</t>
  </si>
  <si>
    <t xml:space="preserve">АЛШИНБАЕВ НУРСУЛТАН КУРМАНГАЗЫУЛЫ </t>
  </si>
  <si>
    <t>2-726/15</t>
  </si>
  <si>
    <t xml:space="preserve">АРЫСТАНОВ БАТЫРБЕК АУЕЛБЕКОВИЧ </t>
  </si>
  <si>
    <t>2-724/15</t>
  </si>
  <si>
    <t xml:space="preserve">ОТАРБАЕВ АЛИХАН КОШЕРБАЕВИЧ </t>
  </si>
  <si>
    <t>2-725/15</t>
  </si>
  <si>
    <t xml:space="preserve">ЗАТЫБЕКОВ БАУЫРЖАН ЕРКЕНБЕКОВИЧ </t>
  </si>
  <si>
    <t>2-728/15</t>
  </si>
  <si>
    <t xml:space="preserve">АМАНБАЕВ ГАЛЫМЖАН ЕГЕНБЕРДИЕВИЧ </t>
  </si>
  <si>
    <t>2-730/15</t>
  </si>
  <si>
    <t xml:space="preserve">ТУЛЕНДИЕВ БЕЙМБЕТ МАМАТАЕВИЧ </t>
  </si>
  <si>
    <t>2-750/15</t>
  </si>
  <si>
    <t>Жарылкасинов Адилхан Абирович</t>
  </si>
  <si>
    <t>2-782/15</t>
  </si>
  <si>
    <t>Усенбаев Даулет Омирбайулы</t>
  </si>
  <si>
    <t>2-784/15</t>
  </si>
  <si>
    <t>2-783/15</t>
  </si>
  <si>
    <t>Каренов Сактаган Суханович</t>
  </si>
  <si>
    <t>2/807-15</t>
  </si>
  <si>
    <t>Акишев Рашид Исабекович</t>
  </si>
  <si>
    <t>2-799/15</t>
  </si>
  <si>
    <t>Нүрпеисов Бахтияр</t>
  </si>
  <si>
    <t>2-802/15</t>
  </si>
  <si>
    <t>Турмысов Жарылхасын Досмаханбетович</t>
  </si>
  <si>
    <t>2-809/15</t>
  </si>
  <si>
    <t>Иманалиев Берик Мейрамбекович</t>
  </si>
  <si>
    <t>2-801/15</t>
  </si>
  <si>
    <t xml:space="preserve">Достанов Бурхан </t>
  </si>
  <si>
    <t>2-810/15</t>
  </si>
  <si>
    <t>2-805/15</t>
  </si>
  <si>
    <t>Мырзатаев Талапхан Кутымбекович</t>
  </si>
  <si>
    <t>2-855/15</t>
  </si>
  <si>
    <t>Скаков Бакыт Жеткергенович</t>
  </si>
  <si>
    <t>2-861/15</t>
  </si>
  <si>
    <t>Сарсенбаев Ерсин Нурлыбаевич</t>
  </si>
  <si>
    <t>2-86/15</t>
  </si>
  <si>
    <t>Туртаев Бауржан Саметович</t>
  </si>
  <si>
    <t>2-410/14</t>
  </si>
  <si>
    <t>Абдиев Алмаз Мергинбаевич</t>
  </si>
  <si>
    <t>2-363/14</t>
  </si>
  <si>
    <t>Егизбаев Орынбасар Абзадилович</t>
  </si>
  <si>
    <t>2-525/14</t>
  </si>
  <si>
    <t>Баймашева Гульбахыт Каржаубаевна</t>
  </si>
  <si>
    <t>2-527/14</t>
  </si>
  <si>
    <t>Есмуратов Медет Мейрамбекулы</t>
  </si>
  <si>
    <t>2-528/14</t>
  </si>
  <si>
    <t>Есимов Мурат Лесбекович</t>
  </si>
  <si>
    <t>2-530/14</t>
  </si>
  <si>
    <t>Капалбаев Куанышбек Бейшенкулович</t>
  </si>
  <si>
    <t>2-849/14</t>
  </si>
  <si>
    <t>Сахов Талгат Сейдахметович</t>
  </si>
  <si>
    <t>2-845/14</t>
  </si>
  <si>
    <t>Карибаев Адилет Бауржанович</t>
  </si>
  <si>
    <t xml:space="preserve">2-840/14 </t>
  </si>
  <si>
    <t>Исмайлов Нургалы Онгарбаевич</t>
  </si>
  <si>
    <t>2-839/14</t>
  </si>
  <si>
    <t>Шертай Асхат Жәліұлы</t>
  </si>
  <si>
    <t>2-837/14</t>
  </si>
  <si>
    <t>Утегалиев Нурлыбек Нагашбекович</t>
  </si>
  <si>
    <t>2-836/14</t>
  </si>
  <si>
    <t>Унгаров Ардак Алмасбекович</t>
  </si>
  <si>
    <t>2-835/14</t>
  </si>
  <si>
    <t>Алтинбаев Марат Раманкулович</t>
  </si>
  <si>
    <t>2-831/14</t>
  </si>
  <si>
    <t>Алимбаев Максат Шарипбаевич</t>
  </si>
  <si>
    <t>2-629/14</t>
  </si>
  <si>
    <t>Боранбаев Болат Билибаевич</t>
  </si>
  <si>
    <t>2-625/14</t>
  </si>
  <si>
    <t>Дулатбаев Абдырагым Айнабекович</t>
  </si>
  <si>
    <t>2-585/14</t>
  </si>
  <si>
    <t>АПБАСОВ Кайрат Мусатаевич</t>
  </si>
  <si>
    <t>3142-16-00-2/147</t>
  </si>
  <si>
    <t>3142-16-00-2/134</t>
  </si>
  <si>
    <t>САТЫМБЕК Ерік Серікұлы</t>
  </si>
  <si>
    <t>2-137/16</t>
  </si>
  <si>
    <t>КУАНЫШ Руслан Нұрланұлы</t>
  </si>
  <si>
    <t>2-135/16</t>
  </si>
  <si>
    <t>ПІРAЛІ Жансейіт Орынбайұлы</t>
  </si>
  <si>
    <t>3142/16-00-2/136</t>
  </si>
  <si>
    <t>ЯКИЯЕВА Акбопе Халилуллаевич</t>
  </si>
  <si>
    <t>3142-16-00-2/138</t>
  </si>
  <si>
    <t>МАДУАН Еркебұлан Бауыржанұлы</t>
  </si>
  <si>
    <t>3142-16-00-2/144</t>
  </si>
  <si>
    <t>ИМАТ Саят Исағалиұлы</t>
  </si>
  <si>
    <t>3142-16-00-2/143</t>
  </si>
  <si>
    <t>РАЗДЫКОВ Д.М.</t>
  </si>
  <si>
    <t>№3148-16-00-2/175</t>
  </si>
  <si>
    <t>Ерменбаев Айбол Толебаевич</t>
  </si>
  <si>
    <t>№3148-16-00-2/172</t>
  </si>
  <si>
    <t>ДОСАНОВ КАНАТ КАНАРБЕКОВИЧ</t>
  </si>
  <si>
    <t>2-1587/14</t>
  </si>
  <si>
    <t>АХМЕТОВ КАНАТ СЕИТКАСЫМУЛЫ</t>
  </si>
  <si>
    <t xml:space="preserve">2-1714 </t>
  </si>
  <si>
    <t>СЕЙПИШЕВ ЖАНЫСБАЙ СЕГИЗБАЕВИЧ</t>
  </si>
  <si>
    <t xml:space="preserve">2-1416/14 </t>
  </si>
  <si>
    <t>САГАДИЕВ САИН САБЫРБАЕВИЧ</t>
  </si>
  <si>
    <t xml:space="preserve">2-/14 </t>
  </si>
  <si>
    <t xml:space="preserve"> 17.10.2014</t>
  </si>
  <si>
    <t>СУЛЕЙМЕНОВ ЕРЛАН ЖЕКСЕНБАЕВИЧ</t>
  </si>
  <si>
    <t xml:space="preserve">2-1771 </t>
  </si>
  <si>
    <t>22.10.14.</t>
  </si>
  <si>
    <t xml:space="preserve">АЛЬМЕНОВ НУРЛАН ТОЛЕУКУЛОВИЧ </t>
  </si>
  <si>
    <t>2-1842/14</t>
  </si>
  <si>
    <t xml:space="preserve">Нургалиев Дуйсеналы </t>
  </si>
  <si>
    <t xml:space="preserve">2-535/15 </t>
  </si>
  <si>
    <t>29,01,2015</t>
  </si>
  <si>
    <t xml:space="preserve">САДЫКОВ САНАКБАЙ </t>
  </si>
  <si>
    <t xml:space="preserve">2-833/15 </t>
  </si>
  <si>
    <t>13,03,2015</t>
  </si>
  <si>
    <t xml:space="preserve">Кыздарбеков Акаш Бодеевич </t>
  </si>
  <si>
    <t>2-835/15</t>
  </si>
  <si>
    <t>Сундетбаев Самат</t>
  </si>
  <si>
    <t xml:space="preserve">2-1024/15 </t>
  </si>
  <si>
    <t>10,04,2015</t>
  </si>
  <si>
    <t xml:space="preserve">БАЙНАЗАРОВА ГУЛНУРА ТУРСЫНОВНА </t>
  </si>
  <si>
    <t xml:space="preserve">2-991/15 </t>
  </si>
  <si>
    <t xml:space="preserve">Бекбауов Нариман Намазбаевич </t>
  </si>
  <si>
    <t>2-968/15</t>
  </si>
  <si>
    <t>09,04,2015</t>
  </si>
  <si>
    <t xml:space="preserve">БАЙДАУЛЕТОВ ЖУМАБЕК КУРМАНБЕКОВИЧ </t>
  </si>
  <si>
    <t xml:space="preserve">2-1275/15 </t>
  </si>
  <si>
    <t>30,04,2015</t>
  </si>
  <si>
    <t xml:space="preserve">НУРИЕВ БАТЫРБЕК ПОШТАЕВИЧ </t>
  </si>
  <si>
    <t xml:space="preserve">2-1265/15 </t>
  </si>
  <si>
    <t xml:space="preserve">Койбагаров Бакытжан Турарович </t>
  </si>
  <si>
    <t xml:space="preserve">2-1253/15 </t>
  </si>
  <si>
    <t xml:space="preserve">Карибозов Ардак Тилеукабылович </t>
  </si>
  <si>
    <t xml:space="preserve">2-1252/15 </t>
  </si>
  <si>
    <t xml:space="preserve">ШАКАЛОВА ЖАНАРКУЛЬ БАЗЫЛОВНА </t>
  </si>
  <si>
    <t>2-1558/15</t>
  </si>
  <si>
    <t>18,06,2015</t>
  </si>
  <si>
    <t>2-1561/15</t>
  </si>
  <si>
    <t>КЕНБАЕВ ЕЛДОС СУЛТАНҰЛЫ</t>
  </si>
  <si>
    <t>2-1563/15</t>
  </si>
  <si>
    <t xml:space="preserve">АХМЕТЖАНОВ РУСТЕМБЕК КАЛИЕВИЧ </t>
  </si>
  <si>
    <t>2-1551/15</t>
  </si>
  <si>
    <t>19,06,2015</t>
  </si>
  <si>
    <t>2-1552/15</t>
  </si>
  <si>
    <t xml:space="preserve">Друцкой Виталий Владимирович </t>
  </si>
  <si>
    <t>2-1820/15</t>
  </si>
  <si>
    <t>31,07,2015</t>
  </si>
  <si>
    <t xml:space="preserve">АЛИПБАЕВА ЖУМАКУЛ </t>
  </si>
  <si>
    <t>2-1825/15</t>
  </si>
  <si>
    <t xml:space="preserve">ЕСЕНЖОЛОВ СЕГИЗБАЙ БАЙБОЛОВИЧ </t>
  </si>
  <si>
    <t>2-1830/15</t>
  </si>
  <si>
    <t xml:space="preserve">БЕКБАЕВ АМАНГЕЛДИ АЛХУАТОВИЧ </t>
  </si>
  <si>
    <t>2-2121/15</t>
  </si>
  <si>
    <t>09,10,2015</t>
  </si>
  <si>
    <t>Тунгатаров Диханбай Сарсебаевич</t>
  </si>
  <si>
    <t>2-2119/15</t>
  </si>
  <si>
    <t>Аралбаев Асаубек Енсебекович</t>
  </si>
  <si>
    <t>2-2118/15</t>
  </si>
  <si>
    <t>Ибрагимов Айтымхан Ауесханович</t>
  </si>
  <si>
    <t>2-2127/15</t>
  </si>
  <si>
    <t>Елтаев Кулалы</t>
  </si>
  <si>
    <t>2-2124/15</t>
  </si>
  <si>
    <t xml:space="preserve">САДЫРБАЕВ МУХТАР УРАЗБАЕВИЧ </t>
  </si>
  <si>
    <t>2-2178/15</t>
  </si>
  <si>
    <t>15,10,2015</t>
  </si>
  <si>
    <t xml:space="preserve">Четтыкбаев Аскарбек Байтанович </t>
  </si>
  <si>
    <t>2-2156/15</t>
  </si>
  <si>
    <t xml:space="preserve">Саурбаева Гаухар Мейрхановна </t>
  </si>
  <si>
    <t>2-2270/15</t>
  </si>
  <si>
    <t>16,10,2015</t>
  </si>
  <si>
    <t>Камешев Алмаз Рашидович</t>
  </si>
  <si>
    <t>2-2234/15</t>
  </si>
  <si>
    <t>Насипов Шаймардан Лутфиевич</t>
  </si>
  <si>
    <t>2-2240/15</t>
  </si>
  <si>
    <t xml:space="preserve">Абдыхаев Нуржигит Избасарович </t>
  </si>
  <si>
    <t>2-2241/15</t>
  </si>
  <si>
    <t xml:space="preserve">ЖАНЫСБЕТОВ ЖАНГАЗЫ ТЫНЫШБЕКОВИЧ </t>
  </si>
  <si>
    <t>2-2242/15</t>
  </si>
  <si>
    <t xml:space="preserve">ТИЛЕШОВ АСКАР ДОСЫМБЕКОВИЧ </t>
  </si>
  <si>
    <t>2-2246/15</t>
  </si>
  <si>
    <t>Жангуттиев Дастан Турсынбаевич</t>
  </si>
  <si>
    <t>3166-16-00-2/412</t>
  </si>
  <si>
    <t>14,03,2016</t>
  </si>
  <si>
    <t xml:space="preserve">Ажибаев Нурлан Сагындыкулы </t>
  </si>
  <si>
    <t>3166-16-00-2/414</t>
  </si>
  <si>
    <t xml:space="preserve">ТУМЕНБАЕВ ДОХТЫРБАЙ </t>
  </si>
  <si>
    <t>2-422/16</t>
  </si>
  <si>
    <t xml:space="preserve">Воробьев Анатолий Аркадьевич </t>
  </si>
  <si>
    <t>3166-16-00-2/415</t>
  </si>
  <si>
    <t xml:space="preserve">Баетов Серик Джайсанович </t>
  </si>
  <si>
    <t>2-417/16</t>
  </si>
  <si>
    <t>2-416/16</t>
  </si>
  <si>
    <t>2-423/16</t>
  </si>
  <si>
    <t xml:space="preserve">МАМЕКОВ БЕКТЕН КЕНШИМОВИЧ </t>
  </si>
  <si>
    <t>3166-16-00-2/413</t>
  </si>
  <si>
    <t xml:space="preserve">АСЫЛБЕКОВ ГАЗИЗ ПЕРНЕБЕКОВИЧ </t>
  </si>
  <si>
    <t>2-419/16</t>
  </si>
  <si>
    <t xml:space="preserve">ТЕЗЕКБАЕВ НУРЛАН ТЫНЫШБЕКОВИЧ </t>
  </si>
  <si>
    <t>2-418/16</t>
  </si>
  <si>
    <t>07,04,2016</t>
  </si>
  <si>
    <t>Бейсеналиев Жанибек Аманбекович</t>
  </si>
  <si>
    <t>РАХИМОВ МАРАТ БАЗАРҚҰЛҰЛЫ</t>
  </si>
  <si>
    <t>№2-218-14</t>
  </si>
  <si>
    <t xml:space="preserve">Жанисов Азимхан Рзаханулы </t>
  </si>
  <si>
    <t>№2-402-3680</t>
  </si>
  <si>
    <t xml:space="preserve">Мумеев Саламат </t>
  </si>
  <si>
    <t>№2-877-6344</t>
  </si>
  <si>
    <t xml:space="preserve">Еспергенова Жанат </t>
  </si>
  <si>
    <t>№2-881-6347</t>
  </si>
  <si>
    <t xml:space="preserve">Мулкибаев Зарифулла </t>
  </si>
  <si>
    <t>№2-899-6378</t>
  </si>
  <si>
    <t xml:space="preserve">Билибаев Султанбек </t>
  </si>
  <si>
    <t>№2-950-6595</t>
  </si>
  <si>
    <t xml:space="preserve">Абрамов Виталий </t>
  </si>
  <si>
    <t>№2-951-6609</t>
  </si>
  <si>
    <t>Карашолаков Галымбек Нурдаулетович</t>
  </si>
  <si>
    <t>№2-1015-14</t>
  </si>
  <si>
    <t>ТЕБЕРИКОВ ДАУТБЕК ПТАНОВИЧ</t>
  </si>
  <si>
    <t>№2-1014-14</t>
  </si>
  <si>
    <t>Койайдарова Гуля Пазылхановна</t>
  </si>
  <si>
    <t>№2-995-14</t>
  </si>
  <si>
    <t>АЙРАНБАЕВА МЕЙРАМКУЛЬ МУХАТАЕВНА</t>
  </si>
  <si>
    <t>№2-991-14</t>
  </si>
  <si>
    <t xml:space="preserve">Абрамов Михайл </t>
  </si>
  <si>
    <t>№2-947-6606</t>
  </si>
  <si>
    <t xml:space="preserve">Сартаева Карлыгаш Орумбековна </t>
  </si>
  <si>
    <t>№2-435/15</t>
  </si>
  <si>
    <t xml:space="preserve">Токбергенов Сайын Камкабекулы </t>
  </si>
  <si>
    <t>№2-116-1312</t>
  </si>
  <si>
    <t xml:space="preserve">Мырзабеков Кабыл Бейсенович </t>
  </si>
  <si>
    <t>№2-120-1313</t>
  </si>
  <si>
    <t xml:space="preserve">Шулдаков Жанузак Жолдыбаевич </t>
  </si>
  <si>
    <t>№2-350-2365</t>
  </si>
  <si>
    <t xml:space="preserve">Серикбаев Нурболат Бекболатович </t>
  </si>
  <si>
    <t>№2-351-2363</t>
  </si>
  <si>
    <t xml:space="preserve">Аймаганбетов Адильхан Кульчинбекович </t>
  </si>
  <si>
    <t>№2-393-2813</t>
  </si>
  <si>
    <t xml:space="preserve">Нусупбекова Заухар Султанғалиевна </t>
  </si>
  <si>
    <t>№2-398-2816</t>
  </si>
  <si>
    <t xml:space="preserve">Жаркымбетов Айдарбек Альмуханович </t>
  </si>
  <si>
    <t>№2-399-2903</t>
  </si>
  <si>
    <t>10.07.2015ж</t>
  </si>
  <si>
    <t xml:space="preserve">Тажиев Абзал Мухамеджанұлы </t>
  </si>
  <si>
    <t>№2-401-2806</t>
  </si>
  <si>
    <t xml:space="preserve">Мухамеджанов Турсынхан Абаевич </t>
  </si>
  <si>
    <t>№2-383-4609</t>
  </si>
  <si>
    <t>25.10.2012ж</t>
  </si>
  <si>
    <t xml:space="preserve">Койайдаров Ерболат Беймбетович </t>
  </si>
  <si>
    <t>№2-313-3618</t>
  </si>
  <si>
    <t>25.07.2013ж</t>
  </si>
  <si>
    <t>Абитаев Ерболат Аскарович</t>
  </si>
  <si>
    <t>№3-1/56-1149</t>
  </si>
  <si>
    <t>18.03.2016ж</t>
  </si>
  <si>
    <t>НОГАЕВ БОЛАТ МУСУЛМАНКУЛОВИЧ</t>
  </si>
  <si>
    <t>№3-1/55-1143</t>
  </si>
  <si>
    <t>Жайнаков Нуржан Куралбаевич</t>
  </si>
  <si>
    <t>№3-1/54-1147</t>
  </si>
  <si>
    <t>МУСТАФАЕВ АЙЫМБЕК АЛТЫНБЕКОВИЧ</t>
  </si>
  <si>
    <t>№3-1/53-1144</t>
  </si>
  <si>
    <t>САРБАЕВ ТОБАКАБЫЛ ПАРМЕШОВИЧ</t>
  </si>
  <si>
    <t>№3-1/51-1140</t>
  </si>
  <si>
    <t>Алимбаев Ербол Елюбаевич</t>
  </si>
  <si>
    <t>№3-1/50-1148</t>
  </si>
  <si>
    <t>Кораласбаев Сымбат Туганбаевич</t>
  </si>
  <si>
    <t>№3-1/49-1145</t>
  </si>
  <si>
    <t>Тарахов Жомарт Бейсебаевич</t>
  </si>
  <si>
    <t>№3-1/48-1141</t>
  </si>
  <si>
    <t>КАШКЕМБЕКОВ ГАНАЯТ САРЧЕНЕНОВИЧ</t>
  </si>
  <si>
    <t>№3-1/47-1146</t>
  </si>
  <si>
    <t>Токсанбаев.Е.М</t>
  </si>
  <si>
    <t>№2-14337-2015</t>
  </si>
  <si>
    <t>23,12,2015</t>
  </si>
  <si>
    <t>Джанкулова.К.Б</t>
  </si>
  <si>
    <t>№2-14336-2015</t>
  </si>
  <si>
    <t>Балсариев Ж Б</t>
  </si>
  <si>
    <t>№3162-16-5-21/249</t>
  </si>
  <si>
    <t>Сегізбаева Ж.А</t>
  </si>
  <si>
    <t>№2-784-15</t>
  </si>
  <si>
    <t>Таукебаев.Н.И</t>
  </si>
  <si>
    <t>№6-781/15/3039</t>
  </si>
  <si>
    <t>Ташметов.М.Б</t>
  </si>
  <si>
    <t>№2-6-7689-15</t>
  </si>
  <si>
    <t>Курмангалиева.И</t>
  </si>
  <si>
    <t>№2-1174/15</t>
  </si>
  <si>
    <t>Алтынбек.А.А</t>
  </si>
  <si>
    <t>№3162-16-00-2/219</t>
  </si>
  <si>
    <t>11,03,2016</t>
  </si>
  <si>
    <t>Сулейманов А</t>
  </si>
  <si>
    <t>№3110-16</t>
  </si>
  <si>
    <t>Әбдуан С</t>
  </si>
  <si>
    <t>№1968-16-00-2</t>
  </si>
  <si>
    <t xml:space="preserve">ХАЗРАТ ГУЛАМ </t>
  </si>
  <si>
    <t>2-2882/2015</t>
  </si>
  <si>
    <t>СМАИЛОВ МУРАТЖАН МАРАТОВИЧ</t>
  </si>
  <si>
    <t>2-2836/2015</t>
  </si>
  <si>
    <t xml:space="preserve">АЛИЕВ РАУАН КАБЫЛБЕКОВИЧ </t>
  </si>
  <si>
    <t>2-1067/2015</t>
  </si>
  <si>
    <t xml:space="preserve">ДАУЛЕНОВ ЗАМАНБЕК АСЕМБЕКОВИЧ </t>
  </si>
  <si>
    <t>2-13606-14</t>
  </si>
  <si>
    <t xml:space="preserve">РАУШАНОВА БЕЙСЕКУЛЬ </t>
  </si>
  <si>
    <t>2-13616-14</t>
  </si>
  <si>
    <t xml:space="preserve">Отыншиева Райхан Сейдахметовна </t>
  </si>
  <si>
    <t>2-1414-14</t>
  </si>
  <si>
    <t xml:space="preserve">КОСЖАНОВ БАХЫТ СЕРИКБАЕВИЧ </t>
  </si>
  <si>
    <t>2-13619-14</t>
  </si>
  <si>
    <t xml:space="preserve">КИРГИЗБАЕВ АКПАН ТУРАБАЕВИЧ </t>
  </si>
  <si>
    <t>2-13582-14</t>
  </si>
  <si>
    <t xml:space="preserve">ЖУКЕНОВ КАНАТ АХМЕТЖАНОВИЧ </t>
  </si>
  <si>
    <t>2-2876/2015</t>
  </si>
  <si>
    <t xml:space="preserve">Джакибаев Гайни Адылович </t>
  </si>
  <si>
    <t>2-2884/2015</t>
  </si>
  <si>
    <t xml:space="preserve">ОЛЖАБАЕВА ЯНА САТЖАНОВНА </t>
  </si>
  <si>
    <t>2-2891/2015</t>
  </si>
  <si>
    <t xml:space="preserve">АШИРБЕКОВА НУРКУМИС БЕГАСИЛОВНА </t>
  </si>
  <si>
    <t>2-2857/2015</t>
  </si>
  <si>
    <t xml:space="preserve">ДУНЕНБАЕВА ЛАРИСА НИКОЛАЕВНА </t>
  </si>
  <si>
    <t>2-2896/2015</t>
  </si>
  <si>
    <t xml:space="preserve">ДУКЕНБАЕВА БАХИТНУР ЛАВУАЗЬЕВНА </t>
  </si>
  <si>
    <t>2-12731-14</t>
  </si>
  <si>
    <t xml:space="preserve">ШЕРИКБАЕВ КЕНЖЕТАЙ ЕРГЕШОВИЧ </t>
  </si>
  <si>
    <t>2-2899/2015</t>
  </si>
  <si>
    <t>ОГАЙ АЛЕКСЕЙ ГЕОРГИЕВИЧ</t>
  </si>
  <si>
    <t>№2-6-4000</t>
  </si>
  <si>
    <t>БЕСПАЛОВ ОЛЕГ СЕРГЕЕВИЧ</t>
  </si>
  <si>
    <t>№2-6-2902</t>
  </si>
  <si>
    <t>ИСМАГУЛОВ БАУРЖАН САМАТОВИЧ</t>
  </si>
  <si>
    <t>№2-6-3954</t>
  </si>
  <si>
    <t>КОЛОМЕЙЦЕВ ПАВЕЛ ГЕННАДЬЕВИЧ</t>
  </si>
  <si>
    <t>№2-6-3966</t>
  </si>
  <si>
    <t>ЕЛУБАЕВ ЕРГАЗЫ АЙТКАЗИЕВИЧ</t>
  </si>
  <si>
    <t>№2-6-3917</t>
  </si>
  <si>
    <t>РАИСОВА ЭЛЬМИРА ДЖИДЕБАЕВНА</t>
  </si>
  <si>
    <t>№2-6-4013</t>
  </si>
  <si>
    <t>КУЛМАХАНОВА ТОЛКЫН АМАНГЕЛЬДИЕВНА</t>
  </si>
  <si>
    <t>№2-6-3977/15</t>
  </si>
  <si>
    <t>АЛЖАНБАЕВ МАРАТ ЕСЕНКУЛЕВИЧ</t>
  </si>
  <si>
    <t>№2-4144-15</t>
  </si>
  <si>
    <t>МАХАМБЕТАЛИЕВ СЕРИК СЕЙДАЛХАНОВИЧ</t>
  </si>
  <si>
    <t>№2-6-4573</t>
  </si>
  <si>
    <t>БОЛЕЕВ ТАЛАНТ КАЛДЫБЕКОВИЧ</t>
  </si>
  <si>
    <t>№2-6-4549</t>
  </si>
  <si>
    <t>ОНГАРБАЕВ ЕРКИНБЕК МИЯТБЕКОВИЧ</t>
  </si>
  <si>
    <t>№2-6-3891</t>
  </si>
  <si>
    <t>ВЕЙС АЛЕКСАНДР ВИКТОРОВИЧ</t>
  </si>
  <si>
    <t>№2-6-4427</t>
  </si>
  <si>
    <t xml:space="preserve"> АСАБАЙ ҚАЛТАЙ АРЫНҰЛЫ</t>
  </si>
  <si>
    <t>№2-6-4159</t>
  </si>
  <si>
    <t>БАРЖИКОВ РАТ АСКЕРБЕКОВИЧ</t>
  </si>
  <si>
    <t>№2-6-4418</t>
  </si>
  <si>
    <t>САДРЕТДИНОВ ТАГИР ГРИГОРЬЕВИЧ</t>
  </si>
  <si>
    <t>№2-6-4507</t>
  </si>
  <si>
    <t>БАЙНИЕТОВ АБДРАШИТ АБДУЛМАМЕНОВИЧ</t>
  </si>
  <si>
    <t>№2-6-4422</t>
  </si>
  <si>
    <t xml:space="preserve">КАЛИЕВ АБИРБЕК </t>
  </si>
  <si>
    <t>№2-6-3684</t>
  </si>
  <si>
    <t xml:space="preserve">ТОЛЕПБАЕВА СЕЙСЕКУЛЬ </t>
  </si>
  <si>
    <t>№2-6-4028</t>
  </si>
  <si>
    <t>АЙНАБЕКОВ ЖАСУЛАН ЖАМАНКУЛОВИЧ</t>
  </si>
  <si>
    <t>№2-6-4538/15</t>
  </si>
  <si>
    <t>ЕСТАЕВА АЙНУР МУРАТХАНОВНА</t>
  </si>
  <si>
    <t>№2-6-4456</t>
  </si>
  <si>
    <t>АСАНОВ МАДУ АЛИЕВИЧ</t>
  </si>
  <si>
    <t>№2-6-4160</t>
  </si>
  <si>
    <t>РАДИОНОВА ИРИНА СТАНИСЛАВОВНА</t>
  </si>
  <si>
    <t>№2-6-4505</t>
  </si>
  <si>
    <t>ЕРМЕКБАЕВ МАХАН САГЫНТАЕВИЧ</t>
  </si>
  <si>
    <t>№2-6-4452</t>
  </si>
  <si>
    <t>АБИЛДАЕВ РУСТАМ КАМШИБЕКОВИЧ</t>
  </si>
  <si>
    <t>№2-6-4147</t>
  </si>
  <si>
    <t>ЖАНАБАЕВ АДЫЛХАН КИПЧАКБАЕВИЧ</t>
  </si>
  <si>
    <t>№2-6-4458</t>
  </si>
  <si>
    <t xml:space="preserve">НУСУПБЕКОВА КУЛЬШАРУАН </t>
  </si>
  <si>
    <t>№2-6-4497</t>
  </si>
  <si>
    <t>НАЗАРОВ РУСЛАН СУЙНТАЕВИЧ</t>
  </si>
  <si>
    <t>№2-6-4494-15</t>
  </si>
  <si>
    <t>БАЙДИЛЬДАЕВ АНУАРБЕК БАЙДИБЕКОВИЧ</t>
  </si>
  <si>
    <t>№2-6-4166</t>
  </si>
  <si>
    <t>КАСИМОВ МАРАТ РИФОВИЧ</t>
  </si>
  <si>
    <t>№2-6-4471</t>
  </si>
  <si>
    <t>АБДЫКАДЫРОВ ТАЛГАТ АБДЫКАДЫРУЛЫ</t>
  </si>
  <si>
    <t>№2-6-3926</t>
  </si>
  <si>
    <t>АСАБАЕВ ЕРЖАН КАЛТАЕВИЧ</t>
  </si>
  <si>
    <t>№2-6-3653</t>
  </si>
  <si>
    <t>ГОРДИЕНКО АЛЕКСАНДР ВЯЧЕСЛАВОВИЧ</t>
  </si>
  <si>
    <t>№2-6-3667</t>
  </si>
  <si>
    <t>СИЯКУЛОВ БАГЛАН АКИЛБЕКОВИЧ</t>
  </si>
  <si>
    <t>№2-6-3516</t>
  </si>
  <si>
    <t>АКЖIГIТОВ ДИДАР Н?РБОЛ?ЛЫ</t>
  </si>
  <si>
    <t>№2-6-3930</t>
  </si>
  <si>
    <t>КОЛБАЙ КУАНЫШaЛI АБДIГАПАРУЛЫ</t>
  </si>
  <si>
    <t>№2-6-3885</t>
  </si>
  <si>
    <t>ЖУМАГАЛИЕВ БАГДАТ АЛИБЕКОВИЧ</t>
  </si>
  <si>
    <t>№2-6-3677</t>
  </si>
  <si>
    <t>ЗАКИРОВ ШОАКБАР ШАКИРОВИЧ</t>
  </si>
  <si>
    <t>№2-6-3678</t>
  </si>
  <si>
    <t>МЫРЗАЕВ КАДЫРЖАН ТАЛЫПОВИЧ</t>
  </si>
  <si>
    <t>№2-6-4489</t>
  </si>
  <si>
    <t>ЖАЗЫЛБЕКОВ КАБЫЛБЕК АМАНЖОЛОВИЧ</t>
  </si>
  <si>
    <t>№2-6-4457</t>
  </si>
  <si>
    <t>КУЛЬБАЕВА НУРГУЛЬ ЖАМБЫЛБЕКОВНА</t>
  </si>
  <si>
    <t>№2-6-4477</t>
  </si>
  <si>
    <t>МАДИ АЗАМАТ МАДИ?ЛЫ</t>
  </si>
  <si>
    <t>№2-6-3973/15</t>
  </si>
  <si>
    <t>ШАБАНОВ АНАТОЛИЙ НИКОЛАЕВИЧ</t>
  </si>
  <si>
    <t>№2-6-4113</t>
  </si>
  <si>
    <t>ТУРСЫНБЕКОВ ТАЛГАТ АНАРКУЛОВИЧ</t>
  </si>
  <si>
    <t>№2-6-4029</t>
  </si>
  <si>
    <t>МУКАШЕВ ЕРКЕБАЙ БАБАТАЕВИЧ</t>
  </si>
  <si>
    <t>№2-6-3701</t>
  </si>
  <si>
    <t>ШЫНТЕМИР ШЫНГЫС -</t>
  </si>
  <si>
    <t>№2-6-4119</t>
  </si>
  <si>
    <t>КЕМЕЖАНОВ ДАРХАН БОЛЫСБЕК?ЛЫ</t>
  </si>
  <si>
    <t>№2-6-3962</t>
  </si>
  <si>
    <t>БЕРДИБАЕВ АЙМУРАТ АХМЕДОВИЧ</t>
  </si>
  <si>
    <t>№2-6-3901</t>
  </si>
  <si>
    <t>БАЙЛАШЕВ ДАНИЯР МАРАТОВИЧ</t>
  </si>
  <si>
    <t>№2-6-3659</t>
  </si>
  <si>
    <t xml:space="preserve">МУСАБЕКОВ КАРИБЕК </t>
  </si>
  <si>
    <t>№2-3429-15</t>
  </si>
  <si>
    <t>ЖИЕНКУЛОВ ЕРБОЛ ЖУМАБЕКОВИЧ</t>
  </si>
  <si>
    <t>№2-6-3676</t>
  </si>
  <si>
    <t>КОЖАМКУЛОВ САТБАЙ НЕСИПБЕКОВИЧ</t>
  </si>
  <si>
    <t>№2-6-4474</t>
  </si>
  <si>
    <t>НАУРЫЗБАЕВ МАРАТ БАХАЕВИЧ</t>
  </si>
  <si>
    <t>№2-6-4495</t>
  </si>
  <si>
    <t>ЕСИБАЕВ МУРАТБЕК МЫКТЫБЕКОВИЧ</t>
  </si>
  <si>
    <t>№2-6-4455</t>
  </si>
  <si>
    <t>БАЙГАРАЕВ КЕНЖЕБЕК САЙРАМБАЕВИЧ</t>
  </si>
  <si>
    <t>№2-6-4165</t>
  </si>
  <si>
    <t>АМАНКУЛОВА АЙЖАН АУЭЗОВНА</t>
  </si>
  <si>
    <t>№2-6-4157</t>
  </si>
  <si>
    <t>ДЖАМАЛАЕВА АЛЛА АЛЕКСЕЕВНА</t>
  </si>
  <si>
    <t>№2-6-4432</t>
  </si>
  <si>
    <t>КАЛЬКОВ ЯРОСЛАВ СЕРГЕЕВИЧ</t>
  </si>
  <si>
    <t>№2-6-4468</t>
  </si>
  <si>
    <t>НАЖМИТДИНОВА ДЛАРАМ МИРШАПИЕВНА</t>
  </si>
  <si>
    <t>№2-6-4493-15</t>
  </si>
  <si>
    <t>БЕЙСЕНБАЕВ ЕРКИН БОКЕНОВИЧ</t>
  </si>
  <si>
    <t>№2-6-4420</t>
  </si>
  <si>
    <t>МЫРЖАКОВ ЖАНИБЕК КЫЛЫШБЕКОВИЧ</t>
  </si>
  <si>
    <t>№2-6-4488</t>
  </si>
  <si>
    <t>НУРБАЕВА КЕНЖЕКУЛЬ АЛЬМУРАТОВНА</t>
  </si>
  <si>
    <t>№2-6-3705</t>
  </si>
  <si>
    <t>МАУТАНОВА СВЕТЛАНА КЕНЕСОВНА</t>
  </si>
  <si>
    <t>№2-6-3694</t>
  </si>
  <si>
    <t>ИНАМХОДЖАЕВ ШУХРАТ ШОЛКОСИМОВИЧ</t>
  </si>
  <si>
    <t>№2-6-4462</t>
  </si>
  <si>
    <t>ИСРАИЛОВ МУХИТДИН БАШИРОВИЧ</t>
  </si>
  <si>
    <t>№2-6-3683</t>
  </si>
  <si>
    <t>НУРБЕКОВА КУЛТАЙ МАЛИКОВНА</t>
  </si>
  <si>
    <t>№2-6-3706</t>
  </si>
  <si>
    <t>МОЛДАБАЕВ ДОХТУРБЕК ЕРБОСЫНОВИЧ</t>
  </si>
  <si>
    <t>№2-6-3699</t>
  </si>
  <si>
    <t>КИЛИБАЕВА ФАТИМА БОЛАТОВНА</t>
  </si>
  <si>
    <t>№2-6-3685</t>
  </si>
  <si>
    <t>ХУСАИНОВ НУРСУЛТАН САМАТОВИЧ</t>
  </si>
  <si>
    <t>№2-6-3724</t>
  </si>
  <si>
    <t>БЕЙСЕМБЕКОВ ДАРХАН БАХБЕРГЕНУЛЫ</t>
  </si>
  <si>
    <t>№2-6-3662</t>
  </si>
  <si>
    <t>АЛИЕВ ИЛХАМ АЛИ ОГЛЫ</t>
  </si>
  <si>
    <t>№2-6-3601</t>
  </si>
  <si>
    <t>ОТЕПБАЕВА МАДИНА НЫШАНБЕКЫЗЫ</t>
  </si>
  <si>
    <t>№2-6-4502</t>
  </si>
  <si>
    <t>АМАНКУЛОВ АЙДОС АУЭЗОВИЧ</t>
  </si>
  <si>
    <t>№2-4143-15</t>
  </si>
  <si>
    <t>ЕСТАЙБЕКОВ КАНАТ РАХМЕТУЛАЕВИЧ</t>
  </si>
  <si>
    <t>№2-6-4558</t>
  </si>
  <si>
    <t>АБУЛАДЗЕ ИСМАИЛ ШАИНОВИЧ</t>
  </si>
  <si>
    <t>№2-6-4537/15</t>
  </si>
  <si>
    <t>ЕЛЬШИБАЕВ АЙДЫН КАЛАУБЕКОВИЧ</t>
  </si>
  <si>
    <t>№2-6-4451/15</t>
  </si>
  <si>
    <t>МАХМУДОВ ТАЛИП ШАРИФОВИЧ</t>
  </si>
  <si>
    <t>№2-6-4413</t>
  </si>
  <si>
    <t>БИЖАНОВА ДАРИХА ПЕРДЕБАЕВНА</t>
  </si>
  <si>
    <t>№2-6-4548</t>
  </si>
  <si>
    <t>ЕРМЕНБАЕВА РОЗА ДЖАНАЛИЕВНА</t>
  </si>
  <si>
    <t>№2-4125-15</t>
  </si>
  <si>
    <t>МАМУТОВА АЛМА ЕРБОСЫНОВНА</t>
  </si>
  <si>
    <t>№2-6-3692</t>
  </si>
  <si>
    <t>УЗБЕКБАЕВ КАЙРАТ БЕРИКОВИЧ</t>
  </si>
  <si>
    <t>№2-6-4526</t>
  </si>
  <si>
    <t>МАТОВА БОТАКОЗ АЛИТАЕВНА</t>
  </si>
  <si>
    <t>№2-6-4572</t>
  </si>
  <si>
    <t>УШКЕМПИРОВА НУРИПА ЛЕСБЕК?ЫЗЫ</t>
  </si>
  <si>
    <t>№2-6-3897</t>
  </si>
  <si>
    <t>ПАК ГЕННАДИЙ МИХАЙЛОВИЧ</t>
  </si>
  <si>
    <t>№2-6-4007</t>
  </si>
  <si>
    <t>ЮСУПОВ ФАХРИДИН ПАРХАТОВИЧ</t>
  </si>
  <si>
    <t>№2-6-4112</t>
  </si>
  <si>
    <t>СУГРАЛИЕВА ГУЛДАРИХА ПЕРНЕБАЕВНА</t>
  </si>
  <si>
    <t>№2-6-4020</t>
  </si>
  <si>
    <t>АСАНКУЛОВА ЖАУХАР ИЛЬЯСОВНА</t>
  </si>
  <si>
    <t>№2-6-3936</t>
  </si>
  <si>
    <t>КАНТАРБАЕВА БАЯН ПАРТАБЕКОВНА</t>
  </si>
  <si>
    <t>№2-6-3960</t>
  </si>
  <si>
    <t>ОРЫНБАСАР ЛАУРА АМАНГЕЛЬДЫКЫЗЫ</t>
  </si>
  <si>
    <t>№2-6-4002</t>
  </si>
  <si>
    <t>НЕДАШКОВСКАЯ ОЛЬГА АНАТОЛЬЕВНА</t>
  </si>
  <si>
    <t>№2-6-3991</t>
  </si>
  <si>
    <t>ДЖАРАСОВА МАДИНА НУРЖАНОВНА</t>
  </si>
  <si>
    <t>№2-6-3911</t>
  </si>
  <si>
    <t>ДЖАНАБАЕВ АЗАТ РАХИМЖАНОВИЧ</t>
  </si>
  <si>
    <t>№2-6-4551</t>
  </si>
  <si>
    <t>ЛИ ПАВЕЛ ДМИТРИЕВИЧ</t>
  </si>
  <si>
    <t>№2-6-3892</t>
  </si>
  <si>
    <t>АБДИМАНАПОВА АЙДАНА КАЛДЫБЕКОВНА</t>
  </si>
  <si>
    <t>№2-3381-15</t>
  </si>
  <si>
    <t>БАЙДАВЛЕТОВА ИЛАКУЛЬ АСЛАМКУЛОВНА</t>
  </si>
  <si>
    <t>№2-6-4546</t>
  </si>
  <si>
    <t>ДУЙСЕНБАЕВА ГУЛЬНАЗ БАХЫТЖАНОВНА</t>
  </si>
  <si>
    <t>№2-6-4555</t>
  </si>
  <si>
    <t xml:space="preserve">АПТАБЕКОВ ЕЛЕМЕС </t>
  </si>
  <si>
    <t>№2-6-4579</t>
  </si>
  <si>
    <t>БАБИЦЫН АЛЕКСЕЙ ВЛАДИМИРОВИЧ</t>
  </si>
  <si>
    <t>№2-6-4583</t>
  </si>
  <si>
    <t xml:space="preserve">МУСАБЕКОВА БАКЫТГУЛ </t>
  </si>
  <si>
    <t>№2-6-3703</t>
  </si>
  <si>
    <t xml:space="preserve">АККУМАНОВ ДАРХАН </t>
  </si>
  <si>
    <t>№2-6-4582</t>
  </si>
  <si>
    <t>АЛИМЖАНОВА ГАЛИЯ ДЖАПСАРБАЕВНА</t>
  </si>
  <si>
    <t>№2-6-4576</t>
  </si>
  <si>
    <t>БАЛКИБЕКОВ ЖАЙНАР МУКАТАЕВИЧ</t>
  </si>
  <si>
    <t>№2-6-4023</t>
  </si>
  <si>
    <t xml:space="preserve">АЛТАЕВ АБДИКАПАР </t>
  </si>
  <si>
    <t>№2-6-4578</t>
  </si>
  <si>
    <t>БАБАКУЛОВА КУНДАЗАИМ КУДАЙБЕРГЕНОВНА</t>
  </si>
  <si>
    <t>БОРАНБАЕВА БИБИЖАН МУРАТОВНА</t>
  </si>
  <si>
    <t>№2-6-4589</t>
  </si>
  <si>
    <t>АЗИМОВ ЖАНДОС КУАТБЕКОВИЧ</t>
  </si>
  <si>
    <t>№3110-16-00-2/2916</t>
  </si>
  <si>
    <t>ИВАЩЕНКО ИВАН ОЛЕГОВИЧ</t>
  </si>
  <si>
    <t>№3110-16-3-1/3268</t>
  </si>
  <si>
    <t>ИТОГО</t>
  </si>
  <si>
    <t>№ п/п</t>
  </si>
  <si>
    <t>Наименование района</t>
  </si>
  <si>
    <t>Ф.И.О. налогоплательщика</t>
  </si>
  <si>
    <t>ИИН налогоплательщика</t>
  </si>
  <si>
    <t xml:space="preserve">Общая сумма налоговой задолженности </t>
  </si>
  <si>
    <t>В том числе</t>
  </si>
  <si>
    <t>Судебный приказ</t>
  </si>
  <si>
    <t>Сумма недоимки</t>
  </si>
  <si>
    <t>пени</t>
  </si>
  <si>
    <t>дата</t>
  </si>
  <si>
    <t xml:space="preserve">                                    Списки физических лиц, имеющих задолженность </t>
  </si>
  <si>
    <t>по налогу на транспортные средства  физических лиц по состоянию на 01 апреля 2016 года</t>
  </si>
  <si>
    <t>приложение  № 2</t>
  </si>
  <si>
    <t>Байзакский район</t>
  </si>
  <si>
    <t>район имени Т.Рыскулова</t>
  </si>
  <si>
    <t>Жуалынский район</t>
  </si>
  <si>
    <t>Кордайский район</t>
  </si>
  <si>
    <t>Шуский район</t>
  </si>
  <si>
    <t>Мойынкумский район</t>
  </si>
  <si>
    <t>Таласский район</t>
  </si>
  <si>
    <t>г.Тараз</t>
  </si>
</sst>
</file>

<file path=xl/styles.xml><?xml version="1.0" encoding="utf-8"?>
<styleSheet xmlns="http://schemas.openxmlformats.org/spreadsheetml/2006/main">
  <numFmts count="1">
    <numFmt numFmtId="164" formatCode="0;[Red]0"/>
  </numFmts>
  <fonts count="9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3">
    <xf numFmtId="0" fontId="0" fillId="0" borderId="0"/>
    <xf numFmtId="0" fontId="5" fillId="0" borderId="0"/>
    <xf numFmtId="0" fontId="7" fillId="0" borderId="0">
      <alignment vertical="center"/>
    </xf>
  </cellStyleXfs>
  <cellXfs count="101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vertical="top"/>
    </xf>
    <xf numFmtId="0" fontId="1" fillId="0" borderId="0" xfId="0" applyFont="1" applyAlignment="1">
      <alignment horizontal="left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 applyFill="1" applyAlignment="1">
      <alignment horizontal="center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left" wrapText="1"/>
    </xf>
    <xf numFmtId="1" fontId="1" fillId="0" borderId="0" xfId="0" applyNumberFormat="1" applyFont="1" applyAlignment="1">
      <alignment horizontal="center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/>
    </xf>
    <xf numFmtId="1" fontId="1" fillId="0" borderId="1" xfId="0" applyNumberFormat="1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4" fontId="1" fillId="2" borderId="1" xfId="0" applyNumberFormat="1" applyFont="1" applyFill="1" applyBorder="1" applyAlignment="1">
      <alignment horizontal="center"/>
    </xf>
    <xf numFmtId="0" fontId="1" fillId="0" borderId="6" xfId="0" applyFont="1" applyBorder="1" applyAlignment="1">
      <alignment vertical="top" wrapText="1"/>
    </xf>
    <xf numFmtId="0" fontId="4" fillId="2" borderId="1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2" fillId="0" borderId="6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left"/>
    </xf>
    <xf numFmtId="0" fontId="2" fillId="0" borderId="5" xfId="0" applyFont="1" applyBorder="1" applyAlignment="1">
      <alignment vertical="top" wrapText="1"/>
    </xf>
    <xf numFmtId="1" fontId="1" fillId="0" borderId="1" xfId="0" applyNumberFormat="1" applyFont="1" applyFill="1" applyBorder="1" applyAlignment="1">
      <alignment horizontal="left"/>
    </xf>
    <xf numFmtId="1" fontId="1" fillId="0" borderId="1" xfId="0" applyNumberFormat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 vertical="top" wrapText="1"/>
    </xf>
    <xf numFmtId="1" fontId="4" fillId="0" borderId="1" xfId="1" applyNumberFormat="1" applyFont="1" applyBorder="1" applyAlignment="1">
      <alignment horizontal="center"/>
    </xf>
    <xf numFmtId="0" fontId="1" fillId="0" borderId="1" xfId="1" applyFont="1" applyBorder="1" applyAlignment="1">
      <alignment horizontal="center"/>
    </xf>
    <xf numFmtId="0" fontId="4" fillId="0" borderId="1" xfId="1" applyFont="1" applyBorder="1" applyAlignment="1">
      <alignment horizontal="center"/>
    </xf>
    <xf numFmtId="0" fontId="4" fillId="2" borderId="1" xfId="1" applyFont="1" applyFill="1" applyBorder="1" applyAlignment="1">
      <alignment horizontal="left"/>
    </xf>
    <xf numFmtId="1" fontId="4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1" fillId="2" borderId="1" xfId="0" applyFont="1" applyFill="1" applyBorder="1" applyAlignment="1">
      <alignment horizontal="left"/>
    </xf>
    <xf numFmtId="1" fontId="1" fillId="0" borderId="4" xfId="0" applyNumberFormat="1" applyFont="1" applyBorder="1" applyAlignment="1">
      <alignment horizontal="center"/>
    </xf>
    <xf numFmtId="1" fontId="4" fillId="2" borderId="7" xfId="1" applyNumberFormat="1" applyFont="1" applyFill="1" applyBorder="1" applyAlignment="1">
      <alignment horizontal="center"/>
    </xf>
    <xf numFmtId="0" fontId="1" fillId="0" borderId="2" xfId="1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/>
    </xf>
    <xf numFmtId="12" fontId="1" fillId="0" borderId="1" xfId="0" applyNumberFormat="1" applyFont="1" applyBorder="1" applyAlignment="1"/>
    <xf numFmtId="12" fontId="1" fillId="0" borderId="1" xfId="0" applyNumberFormat="1" applyFont="1" applyBorder="1" applyAlignment="1">
      <alignment horizontal="center" wrapText="1"/>
    </xf>
    <xf numFmtId="0" fontId="4" fillId="0" borderId="1" xfId="1" applyFont="1" applyBorder="1" applyAlignment="1">
      <alignment horizontal="left"/>
    </xf>
    <xf numFmtId="12" fontId="4" fillId="0" borderId="1" xfId="1" applyNumberFormat="1" applyFont="1" applyBorder="1" applyAlignment="1"/>
    <xf numFmtId="14" fontId="4" fillId="0" borderId="1" xfId="1" applyNumberFormat="1" applyFont="1" applyBorder="1" applyAlignment="1">
      <alignment horizontal="center"/>
    </xf>
    <xf numFmtId="12" fontId="4" fillId="0" borderId="1" xfId="1" applyNumberFormat="1" applyFont="1" applyFill="1" applyBorder="1" applyAlignment="1"/>
    <xf numFmtId="0" fontId="1" fillId="0" borderId="1" xfId="0" applyFont="1" applyFill="1" applyBorder="1" applyAlignment="1">
      <alignment horizontal="lef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/>
    </xf>
    <xf numFmtId="14" fontId="1" fillId="3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top" wrapText="1"/>
    </xf>
    <xf numFmtId="0" fontId="1" fillId="4" borderId="1" xfId="1" applyFont="1" applyFill="1" applyBorder="1" applyAlignment="1">
      <alignment horizontal="center" vertical="center"/>
    </xf>
    <xf numFmtId="0" fontId="1" fillId="4" borderId="1" xfId="2" applyFont="1" applyFill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 wrapText="1"/>
    </xf>
    <xf numFmtId="0" fontId="1" fillId="4" borderId="1" xfId="2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4" fontId="1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1" fillId="0" borderId="2" xfId="0" applyFont="1" applyBorder="1" applyAlignment="1">
      <alignment horizontal="left" vertical="center"/>
    </xf>
    <xf numFmtId="1" fontId="4" fillId="0" borderId="2" xfId="0" applyNumberFormat="1" applyFont="1" applyBorder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1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49" fontId="1" fillId="0" borderId="3" xfId="0" applyNumberFormat="1" applyFont="1" applyBorder="1" applyAlignment="1">
      <alignment horizontal="left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left" vertical="top" wrapText="1"/>
    </xf>
    <xf numFmtId="0" fontId="8" fillId="0" borderId="0" xfId="0" applyFont="1" applyAlignment="1">
      <alignment vertical="top"/>
    </xf>
    <xf numFmtId="0" fontId="8" fillId="0" borderId="0" xfId="0" applyFont="1" applyAlignment="1">
      <alignment horizontal="left"/>
    </xf>
    <xf numFmtId="1" fontId="8" fillId="0" borderId="0" xfId="0" applyNumberFormat="1" applyFont="1" applyAlignment="1">
      <alignment horizontal="center"/>
    </xf>
    <xf numFmtId="0" fontId="8" fillId="0" borderId="0" xfId="0" applyFont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2" fillId="0" borderId="1" xfId="0" applyFont="1" applyBorder="1" applyAlignment="1">
      <alignment horizontal="center"/>
    </xf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342900</xdr:colOff>
      <xdr:row>43</xdr:row>
      <xdr:rowOff>0</xdr:rowOff>
    </xdr:from>
    <xdr:ext cx="194454" cy="274735"/>
    <xdr:sp macro="" textlink="">
      <xdr:nvSpPr>
        <xdr:cNvPr id="2" name="TextBox 1"/>
        <xdr:cNvSpPr txBox="1"/>
      </xdr:nvSpPr>
      <xdr:spPr>
        <a:xfrm>
          <a:off x="5343525" y="7305675"/>
          <a:ext cx="194454" cy="2747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7"/>
  <sheetViews>
    <sheetView tabSelected="1" workbookViewId="0">
      <selection activeCell="D6" sqref="D6:D7"/>
    </sheetView>
  </sheetViews>
  <sheetFormatPr defaultRowHeight="12.75"/>
  <cols>
    <col min="1" max="1" width="4.140625" style="1" customWidth="1"/>
    <col min="2" max="2" width="13.5703125" style="2" customWidth="1"/>
    <col min="3" max="3" width="41.7109375" style="3" customWidth="1"/>
    <col min="4" max="4" width="15.5703125" style="4" customWidth="1"/>
    <col min="5" max="5" width="13.7109375" style="5" customWidth="1"/>
    <col min="6" max="6" width="11.85546875" style="5" customWidth="1"/>
    <col min="7" max="7" width="10" style="5" customWidth="1"/>
    <col min="8" max="8" width="16.42578125" style="5" customWidth="1"/>
    <col min="9" max="9" width="12.5703125" style="7" customWidth="1"/>
    <col min="10" max="16384" width="9.140625" style="1"/>
  </cols>
  <sheetData>
    <row r="1" spans="1:9">
      <c r="F1" s="6"/>
      <c r="H1" s="6" t="s">
        <v>640</v>
      </c>
    </row>
    <row r="2" spans="1:9">
      <c r="C2" s="8" t="s">
        <v>638</v>
      </c>
      <c r="D2" s="9"/>
    </row>
    <row r="3" spans="1:9">
      <c r="C3" s="8" t="s">
        <v>639</v>
      </c>
      <c r="D3" s="9"/>
    </row>
    <row r="5" spans="1:9">
      <c r="A5" s="10"/>
      <c r="B5" s="11"/>
      <c r="C5" s="12"/>
      <c r="D5" s="13"/>
      <c r="E5" s="14"/>
      <c r="F5" s="14"/>
      <c r="G5" s="13" t="s">
        <v>0</v>
      </c>
    </row>
    <row r="6" spans="1:9" s="99" customFormat="1" ht="14.25" customHeight="1">
      <c r="A6" s="15" t="s">
        <v>628</v>
      </c>
      <c r="B6" s="15" t="s">
        <v>629</v>
      </c>
      <c r="C6" s="15" t="s">
        <v>630</v>
      </c>
      <c r="D6" s="15" t="s">
        <v>631</v>
      </c>
      <c r="E6" s="15" t="s">
        <v>632</v>
      </c>
      <c r="F6" s="15" t="s">
        <v>633</v>
      </c>
      <c r="G6" s="15"/>
      <c r="H6" s="97" t="s">
        <v>634</v>
      </c>
      <c r="I6" s="98"/>
    </row>
    <row r="7" spans="1:9" s="99" customFormat="1" ht="42" customHeight="1">
      <c r="A7" s="15"/>
      <c r="B7" s="15"/>
      <c r="C7" s="15"/>
      <c r="D7" s="15"/>
      <c r="E7" s="15"/>
      <c r="F7" s="16" t="s">
        <v>635</v>
      </c>
      <c r="G7" s="16" t="s">
        <v>636</v>
      </c>
      <c r="H7" s="100" t="s">
        <v>1</v>
      </c>
      <c r="I7" s="100" t="s">
        <v>637</v>
      </c>
    </row>
    <row r="8" spans="1:9">
      <c r="A8" s="17">
        <v>1</v>
      </c>
      <c r="B8" s="18" t="s">
        <v>641</v>
      </c>
      <c r="C8" s="19" t="s">
        <v>2</v>
      </c>
      <c r="D8" s="20">
        <v>861026401463</v>
      </c>
      <c r="E8" s="17">
        <f>F8+G8</f>
        <v>34145</v>
      </c>
      <c r="F8" s="17">
        <v>29173</v>
      </c>
      <c r="G8" s="17">
        <v>4972</v>
      </c>
      <c r="H8" s="17" t="s">
        <v>3</v>
      </c>
      <c r="I8" s="21">
        <v>42027</v>
      </c>
    </row>
    <row r="9" spans="1:9">
      <c r="A9" s="17">
        <v>2</v>
      </c>
      <c r="B9" s="22"/>
      <c r="C9" s="19" t="s">
        <v>4</v>
      </c>
      <c r="D9" s="20">
        <v>400505303826</v>
      </c>
      <c r="E9" s="17">
        <f t="shared" ref="E9:E43" si="0">F9+G9</f>
        <v>20439</v>
      </c>
      <c r="F9" s="17">
        <v>15579</v>
      </c>
      <c r="G9" s="17">
        <v>4860</v>
      </c>
      <c r="H9" s="17" t="s">
        <v>5</v>
      </c>
      <c r="I9" s="21">
        <v>42139</v>
      </c>
    </row>
    <row r="10" spans="1:9">
      <c r="A10" s="17">
        <v>3</v>
      </c>
      <c r="B10" s="22"/>
      <c r="C10" s="19" t="s">
        <v>6</v>
      </c>
      <c r="D10" s="20">
        <v>710115402591</v>
      </c>
      <c r="E10" s="17">
        <f t="shared" si="0"/>
        <v>16363</v>
      </c>
      <c r="F10" s="17">
        <v>12472</v>
      </c>
      <c r="G10" s="17">
        <v>3891</v>
      </c>
      <c r="H10" s="17" t="s">
        <v>7</v>
      </c>
      <c r="I10" s="21">
        <v>42076</v>
      </c>
    </row>
    <row r="11" spans="1:9">
      <c r="A11" s="17">
        <v>4</v>
      </c>
      <c r="B11" s="22"/>
      <c r="C11" s="19" t="s">
        <v>8</v>
      </c>
      <c r="D11" s="20">
        <v>680620302621</v>
      </c>
      <c r="E11" s="17">
        <f t="shared" si="0"/>
        <v>9774</v>
      </c>
      <c r="F11" s="17">
        <v>6036</v>
      </c>
      <c r="G11" s="17">
        <v>3738</v>
      </c>
      <c r="H11" s="17" t="s">
        <v>9</v>
      </c>
      <c r="I11" s="21">
        <v>42123</v>
      </c>
    </row>
    <row r="12" spans="1:9">
      <c r="A12" s="17">
        <v>5</v>
      </c>
      <c r="B12" s="22"/>
      <c r="C12" s="19" t="s">
        <v>10</v>
      </c>
      <c r="D12" s="20">
        <v>731125301726</v>
      </c>
      <c r="E12" s="17">
        <f t="shared" si="0"/>
        <v>5014</v>
      </c>
      <c r="F12" s="17">
        <v>3462</v>
      </c>
      <c r="G12" s="17">
        <v>1552</v>
      </c>
      <c r="H12" s="17" t="s">
        <v>11</v>
      </c>
      <c r="I12" s="21">
        <v>42044</v>
      </c>
    </row>
    <row r="13" spans="1:9">
      <c r="A13" s="17">
        <v>6</v>
      </c>
      <c r="B13" s="22"/>
      <c r="C13" s="19" t="s">
        <v>12</v>
      </c>
      <c r="D13" s="20">
        <v>810712401956</v>
      </c>
      <c r="E13" s="17">
        <f t="shared" si="0"/>
        <v>2286</v>
      </c>
      <c r="F13" s="17">
        <v>2286</v>
      </c>
      <c r="G13" s="17">
        <v>0</v>
      </c>
      <c r="H13" s="17" t="s">
        <v>13</v>
      </c>
      <c r="I13" s="21">
        <v>42328</v>
      </c>
    </row>
    <row r="14" spans="1:9">
      <c r="A14" s="17">
        <v>7</v>
      </c>
      <c r="B14" s="23"/>
      <c r="C14" s="24" t="s">
        <v>14</v>
      </c>
      <c r="D14" s="20">
        <v>660906301337</v>
      </c>
      <c r="E14" s="17">
        <f t="shared" si="0"/>
        <v>79256</v>
      </c>
      <c r="F14" s="17">
        <v>26923</v>
      </c>
      <c r="G14" s="17">
        <v>52333</v>
      </c>
      <c r="H14" s="17" t="s">
        <v>15</v>
      </c>
      <c r="I14" s="21">
        <v>41835</v>
      </c>
    </row>
    <row r="15" spans="1:9">
      <c r="A15" s="17">
        <v>8</v>
      </c>
      <c r="B15" s="25" t="s">
        <v>642</v>
      </c>
      <c r="C15" s="19" t="s">
        <v>16</v>
      </c>
      <c r="D15" s="20">
        <v>210510005734</v>
      </c>
      <c r="E15" s="26">
        <f t="shared" si="0"/>
        <v>-15294.32</v>
      </c>
      <c r="F15" s="26">
        <v>-13048</v>
      </c>
      <c r="G15" s="26">
        <v>-2246.3200000000002</v>
      </c>
      <c r="H15" s="27" t="s">
        <v>17</v>
      </c>
      <c r="I15" s="28">
        <v>41537</v>
      </c>
    </row>
    <row r="16" spans="1:9">
      <c r="A16" s="17">
        <v>9</v>
      </c>
      <c r="B16" s="29"/>
      <c r="C16" s="19" t="s">
        <v>18</v>
      </c>
      <c r="D16" s="20">
        <v>210510088066</v>
      </c>
      <c r="E16" s="26">
        <f t="shared" si="0"/>
        <v>-2477.94</v>
      </c>
      <c r="F16" s="26">
        <v>-2114</v>
      </c>
      <c r="G16" s="26">
        <v>-363.94</v>
      </c>
      <c r="H16" s="27" t="s">
        <v>19</v>
      </c>
      <c r="I16" s="28">
        <v>41520</v>
      </c>
    </row>
    <row r="17" spans="1:9">
      <c r="A17" s="17">
        <v>10</v>
      </c>
      <c r="B17" s="29"/>
      <c r="C17" s="19" t="s">
        <v>20</v>
      </c>
      <c r="D17" s="20">
        <v>210510141011</v>
      </c>
      <c r="E17" s="26">
        <f t="shared" si="0"/>
        <v>-19143.68</v>
      </c>
      <c r="F17" s="26">
        <v>-16332</v>
      </c>
      <c r="G17" s="26">
        <v>-2811.68</v>
      </c>
      <c r="H17" s="30" t="s">
        <v>21</v>
      </c>
      <c r="I17" s="31">
        <v>41453</v>
      </c>
    </row>
    <row r="18" spans="1:9">
      <c r="A18" s="17">
        <v>11</v>
      </c>
      <c r="B18" s="29"/>
      <c r="C18" s="19" t="s">
        <v>22</v>
      </c>
      <c r="D18" s="20">
        <v>210510185706</v>
      </c>
      <c r="E18" s="26">
        <f t="shared" si="0"/>
        <v>-6857.13</v>
      </c>
      <c r="F18" s="26">
        <v>-5850</v>
      </c>
      <c r="G18" s="26">
        <v>-1007.13</v>
      </c>
      <c r="H18" s="30" t="s">
        <v>23</v>
      </c>
      <c r="I18" s="31">
        <v>41457</v>
      </c>
    </row>
    <row r="19" spans="1:9">
      <c r="A19" s="17">
        <v>12</v>
      </c>
      <c r="B19" s="29"/>
      <c r="C19" s="19" t="s">
        <v>24</v>
      </c>
      <c r="D19" s="20">
        <v>210510186957</v>
      </c>
      <c r="E19" s="26">
        <f t="shared" si="0"/>
        <v>-6895.59</v>
      </c>
      <c r="F19" s="26">
        <v>-5850</v>
      </c>
      <c r="G19" s="26">
        <v>-1045.5899999999999</v>
      </c>
      <c r="H19" s="30" t="s">
        <v>25</v>
      </c>
      <c r="I19" s="31">
        <v>41453</v>
      </c>
    </row>
    <row r="20" spans="1:9">
      <c r="A20" s="17">
        <v>13</v>
      </c>
      <c r="B20" s="29"/>
      <c r="C20" s="19" t="s">
        <v>26</v>
      </c>
      <c r="D20" s="20">
        <v>210510353238</v>
      </c>
      <c r="E20" s="26">
        <f t="shared" si="0"/>
        <v>-14511.6</v>
      </c>
      <c r="F20" s="26">
        <v>-12612</v>
      </c>
      <c r="G20" s="26">
        <v>-1899.6</v>
      </c>
      <c r="H20" s="27" t="s">
        <v>27</v>
      </c>
      <c r="I20" s="28">
        <v>41502</v>
      </c>
    </row>
    <row r="21" spans="1:9">
      <c r="A21" s="17">
        <v>14</v>
      </c>
      <c r="B21" s="29"/>
      <c r="C21" s="19" t="s">
        <v>28</v>
      </c>
      <c r="D21" s="20">
        <v>210510404313</v>
      </c>
      <c r="E21" s="26">
        <f t="shared" si="0"/>
        <v>-15929.630000000001</v>
      </c>
      <c r="F21" s="26">
        <v>-13590</v>
      </c>
      <c r="G21" s="26">
        <v>-2339.63</v>
      </c>
      <c r="H21" s="30" t="s">
        <v>29</v>
      </c>
      <c r="I21" s="31">
        <v>41449</v>
      </c>
    </row>
    <row r="22" spans="1:9">
      <c r="A22" s="17">
        <v>15</v>
      </c>
      <c r="B22" s="29"/>
      <c r="C22" s="19" t="s">
        <v>30</v>
      </c>
      <c r="D22" s="20">
        <v>210510492433</v>
      </c>
      <c r="E22" s="26">
        <f t="shared" si="0"/>
        <v>-4015.18</v>
      </c>
      <c r="F22" s="26">
        <v>-3157</v>
      </c>
      <c r="G22" s="26">
        <v>-858.18</v>
      </c>
      <c r="H22" s="27" t="s">
        <v>31</v>
      </c>
      <c r="I22" s="28">
        <v>41529</v>
      </c>
    </row>
    <row r="23" spans="1:9">
      <c r="A23" s="17">
        <v>16</v>
      </c>
      <c r="B23" s="29"/>
      <c r="C23" s="19" t="s">
        <v>32</v>
      </c>
      <c r="D23" s="20">
        <v>210520003952</v>
      </c>
      <c r="E23" s="26">
        <f t="shared" si="0"/>
        <v>-13999.5</v>
      </c>
      <c r="F23" s="26">
        <v>-9086</v>
      </c>
      <c r="G23" s="26">
        <v>-4913.5</v>
      </c>
      <c r="H23" s="30" t="s">
        <v>33</v>
      </c>
      <c r="I23" s="31">
        <v>41470</v>
      </c>
    </row>
    <row r="24" spans="1:9">
      <c r="A24" s="17">
        <v>17</v>
      </c>
      <c r="B24" s="29"/>
      <c r="C24" s="19" t="s">
        <v>34</v>
      </c>
      <c r="D24" s="20">
        <v>210520006033</v>
      </c>
      <c r="E24" s="26">
        <f t="shared" si="0"/>
        <v>-13634.54</v>
      </c>
      <c r="F24" s="26">
        <v>-11632</v>
      </c>
      <c r="G24" s="26">
        <v>-2002.54</v>
      </c>
      <c r="H24" s="27" t="s">
        <v>35</v>
      </c>
      <c r="I24" s="28">
        <v>41528</v>
      </c>
    </row>
    <row r="25" spans="1:9">
      <c r="A25" s="17">
        <v>18</v>
      </c>
      <c r="B25" s="29"/>
      <c r="C25" s="19" t="s">
        <v>36</v>
      </c>
      <c r="D25" s="20">
        <v>210520009390</v>
      </c>
      <c r="E25" s="26">
        <f t="shared" si="0"/>
        <v>-8971.69</v>
      </c>
      <c r="F25" s="26">
        <v>-7654</v>
      </c>
      <c r="G25" s="26">
        <v>-1317.69</v>
      </c>
      <c r="H25" s="27" t="s">
        <v>37</v>
      </c>
      <c r="I25" s="28">
        <v>41701</v>
      </c>
    </row>
    <row r="26" spans="1:9">
      <c r="A26" s="17">
        <v>19</v>
      </c>
      <c r="B26" s="29"/>
      <c r="C26" s="19" t="s">
        <v>38</v>
      </c>
      <c r="D26" s="20">
        <v>210520015802</v>
      </c>
      <c r="E26" s="26">
        <f t="shared" si="0"/>
        <v>-19211.650000000001</v>
      </c>
      <c r="F26" s="26">
        <v>-16390</v>
      </c>
      <c r="G26" s="26">
        <v>-2821.65</v>
      </c>
      <c r="H26" s="30" t="s">
        <v>39</v>
      </c>
      <c r="I26" s="31">
        <v>41449</v>
      </c>
    </row>
    <row r="27" spans="1:9">
      <c r="A27" s="17">
        <v>20</v>
      </c>
      <c r="B27" s="29"/>
      <c r="C27" s="19" t="s">
        <v>40</v>
      </c>
      <c r="D27" s="20">
        <v>210520019431</v>
      </c>
      <c r="E27" s="26">
        <f t="shared" si="0"/>
        <v>-3813.39</v>
      </c>
      <c r="F27" s="26">
        <v>-3236</v>
      </c>
      <c r="G27" s="26">
        <v>-577.39</v>
      </c>
      <c r="H27" s="30" t="s">
        <v>41</v>
      </c>
      <c r="I27" s="31">
        <v>41449</v>
      </c>
    </row>
    <row r="28" spans="1:9">
      <c r="A28" s="17">
        <v>21</v>
      </c>
      <c r="B28" s="29"/>
      <c r="C28" s="19" t="s">
        <v>42</v>
      </c>
      <c r="D28" s="20">
        <v>210520035191</v>
      </c>
      <c r="E28" s="26">
        <f t="shared" si="0"/>
        <v>-1430.98</v>
      </c>
      <c r="F28" s="32">
        <v>0</v>
      </c>
      <c r="G28" s="26">
        <v>-1430.98</v>
      </c>
      <c r="H28" s="30" t="s">
        <v>43</v>
      </c>
      <c r="I28" s="31">
        <v>41457</v>
      </c>
    </row>
    <row r="29" spans="1:9">
      <c r="A29" s="17">
        <v>22</v>
      </c>
      <c r="B29" s="29"/>
      <c r="C29" s="19" t="s">
        <v>44</v>
      </c>
      <c r="D29" s="20">
        <v>210520039722</v>
      </c>
      <c r="E29" s="26">
        <f t="shared" si="0"/>
        <v>-22146.75</v>
      </c>
      <c r="F29" s="26">
        <v>-18894</v>
      </c>
      <c r="G29" s="26">
        <v>-3252.75</v>
      </c>
      <c r="H29" s="27" t="s">
        <v>45</v>
      </c>
      <c r="I29" s="28">
        <v>41527</v>
      </c>
    </row>
    <row r="30" spans="1:9">
      <c r="A30" s="17">
        <v>23</v>
      </c>
      <c r="B30" s="29"/>
      <c r="C30" s="19" t="s">
        <v>46</v>
      </c>
      <c r="D30" s="20">
        <v>210520045254</v>
      </c>
      <c r="E30" s="26">
        <f t="shared" si="0"/>
        <v>-1990.33</v>
      </c>
      <c r="F30" s="26">
        <v>-1698</v>
      </c>
      <c r="G30" s="26">
        <v>-292.33</v>
      </c>
      <c r="H30" s="27" t="s">
        <v>47</v>
      </c>
      <c r="I30" s="28">
        <v>41527</v>
      </c>
    </row>
    <row r="31" spans="1:9">
      <c r="A31" s="17">
        <v>24</v>
      </c>
      <c r="B31" s="29"/>
      <c r="C31" s="19" t="s">
        <v>48</v>
      </c>
      <c r="D31" s="20">
        <v>210520052906</v>
      </c>
      <c r="E31" s="26">
        <f t="shared" si="0"/>
        <v>-3766.88</v>
      </c>
      <c r="F31" s="26">
        <v>-3516</v>
      </c>
      <c r="G31" s="26">
        <v>-250.88</v>
      </c>
      <c r="H31" s="27" t="s">
        <v>49</v>
      </c>
      <c r="I31" s="28">
        <v>41520</v>
      </c>
    </row>
    <row r="32" spans="1:9">
      <c r="A32" s="17">
        <v>25</v>
      </c>
      <c r="B32" s="29"/>
      <c r="C32" s="19" t="s">
        <v>50</v>
      </c>
      <c r="D32" s="20">
        <v>210520055823</v>
      </c>
      <c r="E32" s="26">
        <f t="shared" si="0"/>
        <v>-9818.130000000001</v>
      </c>
      <c r="F32" s="26">
        <v>-7332</v>
      </c>
      <c r="G32" s="26">
        <v>-2486.13</v>
      </c>
      <c r="H32" s="27" t="s">
        <v>51</v>
      </c>
      <c r="I32" s="28">
        <v>41528</v>
      </c>
    </row>
    <row r="33" spans="1:9">
      <c r="A33" s="17">
        <v>26</v>
      </c>
      <c r="B33" s="29"/>
      <c r="C33" s="19" t="s">
        <v>52</v>
      </c>
      <c r="D33" s="20">
        <v>210520059144</v>
      </c>
      <c r="E33" s="26">
        <f t="shared" si="0"/>
        <v>-8580.11</v>
      </c>
      <c r="F33" s="26">
        <v>-7281</v>
      </c>
      <c r="G33" s="26">
        <v>-1299.1099999999999</v>
      </c>
      <c r="H33" s="30" t="s">
        <v>53</v>
      </c>
      <c r="I33" s="31">
        <v>41453</v>
      </c>
    </row>
    <row r="34" spans="1:9">
      <c r="A34" s="17">
        <v>27</v>
      </c>
      <c r="B34" s="29"/>
      <c r="C34" s="19" t="s">
        <v>54</v>
      </c>
      <c r="D34" s="20">
        <v>210520062749</v>
      </c>
      <c r="E34" s="26">
        <f t="shared" si="0"/>
        <v>-28434.22</v>
      </c>
      <c r="F34" s="26">
        <v>-24129</v>
      </c>
      <c r="G34" s="26">
        <v>-4305.22</v>
      </c>
      <c r="H34" s="27" t="s">
        <v>55</v>
      </c>
      <c r="I34" s="28">
        <v>41537</v>
      </c>
    </row>
    <row r="35" spans="1:9">
      <c r="A35" s="17">
        <v>28</v>
      </c>
      <c r="B35" s="29"/>
      <c r="C35" s="19" t="s">
        <v>56</v>
      </c>
      <c r="D35" s="20">
        <v>210520075421</v>
      </c>
      <c r="E35" s="26">
        <f t="shared" si="0"/>
        <v>-7337.7</v>
      </c>
      <c r="F35" s="26">
        <v>-6260</v>
      </c>
      <c r="G35" s="26">
        <v>-1077.7</v>
      </c>
      <c r="H35" s="30" t="s">
        <v>57</v>
      </c>
      <c r="I35" s="31">
        <v>41449</v>
      </c>
    </row>
    <row r="36" spans="1:9">
      <c r="A36" s="17">
        <v>29</v>
      </c>
      <c r="B36" s="29"/>
      <c r="C36" s="19" t="s">
        <v>58</v>
      </c>
      <c r="D36" s="20">
        <v>210520077555</v>
      </c>
      <c r="E36" s="26">
        <f t="shared" si="0"/>
        <v>-8168.33</v>
      </c>
      <c r="F36" s="26">
        <v>-6954</v>
      </c>
      <c r="G36" s="26">
        <v>-1214.33</v>
      </c>
      <c r="H36" s="30" t="s">
        <v>59</v>
      </c>
      <c r="I36" s="31">
        <v>41449</v>
      </c>
    </row>
    <row r="37" spans="1:9">
      <c r="A37" s="17">
        <v>30</v>
      </c>
      <c r="B37" s="29"/>
      <c r="C37" s="19" t="s">
        <v>60</v>
      </c>
      <c r="D37" s="20">
        <v>210520111927</v>
      </c>
      <c r="E37" s="26">
        <f t="shared" si="0"/>
        <v>-19178.849999999999</v>
      </c>
      <c r="F37" s="26">
        <v>-16362</v>
      </c>
      <c r="G37" s="26">
        <v>-2816.85</v>
      </c>
      <c r="H37" s="30" t="s">
        <v>61</v>
      </c>
      <c r="I37" s="31">
        <v>41449</v>
      </c>
    </row>
    <row r="38" spans="1:9">
      <c r="A38" s="17">
        <v>31</v>
      </c>
      <c r="B38" s="29"/>
      <c r="C38" s="19" t="s">
        <v>62</v>
      </c>
      <c r="D38" s="20">
        <v>210520118616</v>
      </c>
      <c r="E38" s="26">
        <f t="shared" si="0"/>
        <v>-10162.450000000001</v>
      </c>
      <c r="F38" s="26">
        <v>-6984</v>
      </c>
      <c r="G38" s="26">
        <v>-3178.45</v>
      </c>
      <c r="H38" s="30" t="s">
        <v>63</v>
      </c>
      <c r="I38" s="31">
        <v>41449</v>
      </c>
    </row>
    <row r="39" spans="1:9">
      <c r="A39" s="17">
        <v>32</v>
      </c>
      <c r="B39" s="29"/>
      <c r="C39" s="19" t="s">
        <v>64</v>
      </c>
      <c r="D39" s="20">
        <v>210520149990</v>
      </c>
      <c r="E39" s="26">
        <f t="shared" si="0"/>
        <v>-14783.25</v>
      </c>
      <c r="F39" s="26">
        <v>-12612</v>
      </c>
      <c r="G39" s="26">
        <v>-2171.25</v>
      </c>
      <c r="H39" s="27" t="s">
        <v>65</v>
      </c>
      <c r="I39" s="28">
        <v>41537</v>
      </c>
    </row>
    <row r="40" spans="1:9">
      <c r="A40" s="17">
        <v>33</v>
      </c>
      <c r="B40" s="29"/>
      <c r="C40" s="19" t="s">
        <v>66</v>
      </c>
      <c r="D40" s="20">
        <v>210520204062</v>
      </c>
      <c r="E40" s="26">
        <f t="shared" si="0"/>
        <v>-7778.45</v>
      </c>
      <c r="F40" s="26">
        <v>-6636</v>
      </c>
      <c r="G40" s="26">
        <v>-1142.45</v>
      </c>
      <c r="H40" s="30" t="s">
        <v>67</v>
      </c>
      <c r="I40" s="31">
        <v>41387</v>
      </c>
    </row>
    <row r="41" spans="1:9">
      <c r="A41" s="17">
        <v>34</v>
      </c>
      <c r="B41" s="29"/>
      <c r="C41" s="19" t="s">
        <v>68</v>
      </c>
      <c r="D41" s="20">
        <v>210520212877</v>
      </c>
      <c r="E41" s="26">
        <f t="shared" si="0"/>
        <v>-22146.760000000002</v>
      </c>
      <c r="F41" s="26">
        <v>-18894</v>
      </c>
      <c r="G41" s="26">
        <v>-3252.76</v>
      </c>
      <c r="H41" s="30" t="s">
        <v>69</v>
      </c>
      <c r="I41" s="31">
        <v>41387</v>
      </c>
    </row>
    <row r="42" spans="1:9">
      <c r="A42" s="17">
        <v>35</v>
      </c>
      <c r="B42" s="29"/>
      <c r="C42" s="19" t="s">
        <v>70</v>
      </c>
      <c r="D42" s="20">
        <v>210520232739</v>
      </c>
      <c r="E42" s="26">
        <f t="shared" si="0"/>
        <v>-13643.91</v>
      </c>
      <c r="F42" s="26">
        <v>-11640</v>
      </c>
      <c r="G42" s="26">
        <v>-2003.91</v>
      </c>
      <c r="H42" s="30" t="s">
        <v>71</v>
      </c>
      <c r="I42" s="31">
        <v>41470</v>
      </c>
    </row>
    <row r="43" spans="1:9">
      <c r="A43" s="17">
        <v>36</v>
      </c>
      <c r="B43" s="29"/>
      <c r="C43" s="19" t="s">
        <v>72</v>
      </c>
      <c r="D43" s="20">
        <v>210520248238</v>
      </c>
      <c r="E43" s="26">
        <f t="shared" si="0"/>
        <v>-20582.37</v>
      </c>
      <c r="F43" s="26">
        <v>-17466</v>
      </c>
      <c r="G43" s="26">
        <v>-3116.37</v>
      </c>
      <c r="H43" s="27" t="s">
        <v>73</v>
      </c>
      <c r="I43" s="28">
        <v>41502</v>
      </c>
    </row>
    <row r="44" spans="1:9">
      <c r="A44" s="17">
        <v>37</v>
      </c>
      <c r="B44" s="25" t="s">
        <v>643</v>
      </c>
      <c r="C44" s="19" t="s">
        <v>74</v>
      </c>
      <c r="D44" s="20">
        <v>770401300772</v>
      </c>
      <c r="E44" s="17">
        <f>SUM(F44+G44)</f>
        <v>227733</v>
      </c>
      <c r="F44" s="33">
        <v>220023</v>
      </c>
      <c r="G44" s="17">
        <v>7710</v>
      </c>
      <c r="H44" s="17" t="s">
        <v>75</v>
      </c>
      <c r="I44" s="21">
        <v>42103</v>
      </c>
    </row>
    <row r="45" spans="1:9">
      <c r="A45" s="17">
        <v>38</v>
      </c>
      <c r="B45" s="34"/>
      <c r="C45" s="19" t="s">
        <v>74</v>
      </c>
      <c r="D45" s="20">
        <v>770401300772</v>
      </c>
      <c r="E45" s="17">
        <f t="shared" ref="E45:E103" si="1">SUM(F45+G45)</f>
        <v>83224</v>
      </c>
      <c r="F45" s="17">
        <v>63773</v>
      </c>
      <c r="G45" s="17">
        <v>19451</v>
      </c>
      <c r="H45" s="17" t="s">
        <v>75</v>
      </c>
      <c r="I45" s="21">
        <v>42103</v>
      </c>
    </row>
    <row r="46" spans="1:9">
      <c r="A46" s="17">
        <v>39</v>
      </c>
      <c r="B46" s="34"/>
      <c r="C46" s="19" t="s">
        <v>76</v>
      </c>
      <c r="D46" s="20">
        <v>560331400488</v>
      </c>
      <c r="E46" s="17">
        <f t="shared" si="1"/>
        <v>3224</v>
      </c>
      <c r="F46" s="17">
        <v>3074</v>
      </c>
      <c r="G46" s="17">
        <v>150</v>
      </c>
      <c r="H46" s="17" t="s">
        <v>77</v>
      </c>
      <c r="I46" s="21">
        <v>42107</v>
      </c>
    </row>
    <row r="47" spans="1:9">
      <c r="A47" s="17">
        <v>40</v>
      </c>
      <c r="B47" s="34"/>
      <c r="C47" s="19" t="s">
        <v>78</v>
      </c>
      <c r="D47" s="20">
        <v>610529301844</v>
      </c>
      <c r="E47" s="17">
        <f t="shared" si="1"/>
        <v>3224</v>
      </c>
      <c r="F47" s="17">
        <v>3074</v>
      </c>
      <c r="G47" s="17">
        <v>150</v>
      </c>
      <c r="H47" s="17" t="s">
        <v>79</v>
      </c>
      <c r="I47" s="21">
        <v>42107</v>
      </c>
    </row>
    <row r="48" spans="1:9">
      <c r="A48" s="17">
        <v>41</v>
      </c>
      <c r="B48" s="34"/>
      <c r="C48" s="19" t="s">
        <v>80</v>
      </c>
      <c r="D48" s="20">
        <v>741024302231</v>
      </c>
      <c r="E48" s="17">
        <f t="shared" si="1"/>
        <v>8395</v>
      </c>
      <c r="F48" s="17">
        <v>7160</v>
      </c>
      <c r="G48" s="17">
        <v>1235</v>
      </c>
      <c r="H48" s="17" t="s">
        <v>81</v>
      </c>
      <c r="I48" s="21">
        <v>42107</v>
      </c>
    </row>
    <row r="49" spans="1:9">
      <c r="A49" s="17">
        <v>42</v>
      </c>
      <c r="B49" s="34"/>
      <c r="C49" s="19" t="s">
        <v>82</v>
      </c>
      <c r="D49" s="20">
        <v>540630301194</v>
      </c>
      <c r="E49" s="17">
        <f t="shared" si="1"/>
        <v>3224</v>
      </c>
      <c r="F49" s="17">
        <v>3074</v>
      </c>
      <c r="G49" s="17">
        <v>150</v>
      </c>
      <c r="H49" s="17" t="s">
        <v>83</v>
      </c>
      <c r="I49" s="21">
        <v>42107</v>
      </c>
    </row>
    <row r="50" spans="1:9">
      <c r="A50" s="17">
        <v>43</v>
      </c>
      <c r="B50" s="34"/>
      <c r="C50" s="19" t="s">
        <v>84</v>
      </c>
      <c r="D50" s="20">
        <v>610310302722</v>
      </c>
      <c r="E50" s="17">
        <f t="shared" si="1"/>
        <v>7686</v>
      </c>
      <c r="F50" s="17">
        <v>7376</v>
      </c>
      <c r="G50" s="17">
        <v>310</v>
      </c>
      <c r="H50" s="17" t="s">
        <v>85</v>
      </c>
      <c r="I50" s="21">
        <v>42132</v>
      </c>
    </row>
    <row r="51" spans="1:9">
      <c r="A51" s="17">
        <v>44</v>
      </c>
      <c r="B51" s="34"/>
      <c r="C51" s="19" t="s">
        <v>86</v>
      </c>
      <c r="D51" s="20">
        <v>550615303021</v>
      </c>
      <c r="E51" s="17">
        <f t="shared" si="1"/>
        <v>77932</v>
      </c>
      <c r="F51" s="17">
        <v>56882</v>
      </c>
      <c r="G51" s="17">
        <v>21050</v>
      </c>
      <c r="H51" s="17" t="s">
        <v>87</v>
      </c>
      <c r="I51" s="21">
        <v>42251</v>
      </c>
    </row>
    <row r="52" spans="1:9">
      <c r="A52" s="17">
        <v>45</v>
      </c>
      <c r="B52" s="34"/>
      <c r="C52" s="19" t="s">
        <v>86</v>
      </c>
      <c r="D52" s="20">
        <v>550615303021</v>
      </c>
      <c r="E52" s="17">
        <f t="shared" si="1"/>
        <v>33291</v>
      </c>
      <c r="F52" s="17">
        <v>21378</v>
      </c>
      <c r="G52" s="17">
        <v>11913</v>
      </c>
      <c r="H52" s="17" t="s">
        <v>88</v>
      </c>
      <c r="I52" s="21">
        <v>42251</v>
      </c>
    </row>
    <row r="53" spans="1:9">
      <c r="A53" s="17">
        <v>46</v>
      </c>
      <c r="B53" s="34"/>
      <c r="C53" s="19" t="s">
        <v>86</v>
      </c>
      <c r="D53" s="20">
        <v>550615303021</v>
      </c>
      <c r="E53" s="17">
        <f t="shared" si="1"/>
        <v>87570</v>
      </c>
      <c r="F53" s="17">
        <v>65070</v>
      </c>
      <c r="G53" s="17">
        <v>22500</v>
      </c>
      <c r="H53" s="17" t="s">
        <v>89</v>
      </c>
      <c r="I53" s="21">
        <v>42251</v>
      </c>
    </row>
    <row r="54" spans="1:9">
      <c r="A54" s="17">
        <v>47</v>
      </c>
      <c r="B54" s="34"/>
      <c r="C54" s="19" t="s">
        <v>90</v>
      </c>
      <c r="D54" s="20">
        <v>620620302086</v>
      </c>
      <c r="E54" s="17">
        <f t="shared" si="1"/>
        <v>33291</v>
      </c>
      <c r="F54" s="17">
        <v>24378</v>
      </c>
      <c r="G54" s="17">
        <v>8913</v>
      </c>
      <c r="H54" s="17" t="s">
        <v>91</v>
      </c>
      <c r="I54" s="21">
        <v>42251</v>
      </c>
    </row>
    <row r="55" spans="1:9">
      <c r="A55" s="17">
        <v>48</v>
      </c>
      <c r="B55" s="34"/>
      <c r="C55" s="19" t="s">
        <v>90</v>
      </c>
      <c r="D55" s="20">
        <v>620620302086</v>
      </c>
      <c r="E55" s="17">
        <f t="shared" si="1"/>
        <v>16012</v>
      </c>
      <c r="F55" s="17">
        <v>14612</v>
      </c>
      <c r="G55" s="17">
        <v>1400</v>
      </c>
      <c r="H55" s="17" t="s">
        <v>92</v>
      </c>
      <c r="I55" s="21">
        <v>42251</v>
      </c>
    </row>
    <row r="56" spans="1:9">
      <c r="A56" s="17">
        <v>49</v>
      </c>
      <c r="B56" s="34"/>
      <c r="C56" s="19" t="s">
        <v>93</v>
      </c>
      <c r="D56" s="20">
        <v>901217300219</v>
      </c>
      <c r="E56" s="17">
        <f t="shared" si="1"/>
        <v>36487</v>
      </c>
      <c r="F56" s="17">
        <v>32887</v>
      </c>
      <c r="G56" s="17">
        <v>3600</v>
      </c>
      <c r="H56" s="17" t="s">
        <v>94</v>
      </c>
      <c r="I56" s="21">
        <v>42142</v>
      </c>
    </row>
    <row r="57" spans="1:9">
      <c r="A57" s="17">
        <v>50</v>
      </c>
      <c r="B57" s="34"/>
      <c r="C57" s="19" t="s">
        <v>95</v>
      </c>
      <c r="D57" s="20">
        <v>521109300698</v>
      </c>
      <c r="E57" s="17">
        <f t="shared" si="1"/>
        <v>149983</v>
      </c>
      <c r="F57" s="17">
        <v>113764</v>
      </c>
      <c r="G57" s="17">
        <v>36219</v>
      </c>
      <c r="H57" s="17" t="s">
        <v>96</v>
      </c>
      <c r="I57" s="21">
        <v>42149</v>
      </c>
    </row>
    <row r="58" spans="1:9">
      <c r="A58" s="17">
        <v>51</v>
      </c>
      <c r="B58" s="34"/>
      <c r="C58" s="19" t="s">
        <v>97</v>
      </c>
      <c r="D58" s="20">
        <v>781207302779</v>
      </c>
      <c r="E58" s="17">
        <f t="shared" si="1"/>
        <v>25874</v>
      </c>
      <c r="F58" s="17">
        <v>21324</v>
      </c>
      <c r="G58" s="17">
        <v>4550</v>
      </c>
      <c r="H58" s="17" t="s">
        <v>98</v>
      </c>
      <c r="I58" s="21">
        <v>42222</v>
      </c>
    </row>
    <row r="59" spans="1:9">
      <c r="A59" s="17">
        <v>52</v>
      </c>
      <c r="B59" s="34"/>
      <c r="C59" s="19" t="s">
        <v>99</v>
      </c>
      <c r="D59" s="20">
        <v>591001303896</v>
      </c>
      <c r="E59" s="17">
        <f t="shared" si="1"/>
        <v>4804</v>
      </c>
      <c r="F59" s="17">
        <v>4404</v>
      </c>
      <c r="G59" s="17">
        <v>400</v>
      </c>
      <c r="H59" s="17" t="s">
        <v>100</v>
      </c>
      <c r="I59" s="21">
        <v>42222</v>
      </c>
    </row>
    <row r="60" spans="1:9">
      <c r="A60" s="17">
        <v>53</v>
      </c>
      <c r="B60" s="34"/>
      <c r="C60" s="19" t="s">
        <v>101</v>
      </c>
      <c r="D60" s="20">
        <v>910824301781</v>
      </c>
      <c r="E60" s="17">
        <f t="shared" si="1"/>
        <v>56809</v>
      </c>
      <c r="F60" s="17">
        <v>46809</v>
      </c>
      <c r="G60" s="17">
        <v>10000</v>
      </c>
      <c r="H60" s="17" t="s">
        <v>102</v>
      </c>
      <c r="I60" s="21">
        <v>42222</v>
      </c>
    </row>
    <row r="61" spans="1:9">
      <c r="A61" s="17">
        <v>54</v>
      </c>
      <c r="B61" s="34"/>
      <c r="C61" s="19" t="s">
        <v>103</v>
      </c>
      <c r="D61" s="20">
        <v>651201301454</v>
      </c>
      <c r="E61" s="17">
        <f t="shared" si="1"/>
        <v>26803</v>
      </c>
      <c r="F61" s="17">
        <v>21903</v>
      </c>
      <c r="G61" s="17">
        <v>4900</v>
      </c>
      <c r="H61" s="17" t="s">
        <v>104</v>
      </c>
      <c r="I61" s="21">
        <v>42222</v>
      </c>
    </row>
    <row r="62" spans="1:9">
      <c r="A62" s="17">
        <v>55</v>
      </c>
      <c r="B62" s="34"/>
      <c r="C62" s="19" t="s">
        <v>105</v>
      </c>
      <c r="D62" s="20">
        <v>850511302407</v>
      </c>
      <c r="E62" s="17">
        <f t="shared" si="1"/>
        <v>31928</v>
      </c>
      <c r="F62" s="17">
        <v>27728</v>
      </c>
      <c r="G62" s="17">
        <v>4200</v>
      </c>
      <c r="H62" s="17" t="s">
        <v>106</v>
      </c>
      <c r="I62" s="21">
        <v>42222</v>
      </c>
    </row>
    <row r="63" spans="1:9">
      <c r="A63" s="17">
        <v>56</v>
      </c>
      <c r="B63" s="34"/>
      <c r="C63" s="19" t="s">
        <v>107</v>
      </c>
      <c r="D63" s="20">
        <v>730907300746</v>
      </c>
      <c r="E63" s="17">
        <f t="shared" si="1"/>
        <v>20409</v>
      </c>
      <c r="F63" s="17">
        <v>17609</v>
      </c>
      <c r="G63" s="17">
        <v>2800</v>
      </c>
      <c r="H63" s="17" t="s">
        <v>108</v>
      </c>
      <c r="I63" s="21">
        <v>42222</v>
      </c>
    </row>
    <row r="64" spans="1:9">
      <c r="A64" s="17">
        <v>57</v>
      </c>
      <c r="B64" s="34"/>
      <c r="C64" s="19" t="s">
        <v>109</v>
      </c>
      <c r="D64" s="20">
        <v>740622301826</v>
      </c>
      <c r="E64" s="17">
        <f t="shared" si="1"/>
        <v>46294</v>
      </c>
      <c r="F64" s="17">
        <v>38144</v>
      </c>
      <c r="G64" s="17">
        <v>8150</v>
      </c>
      <c r="H64" s="17" t="s">
        <v>110</v>
      </c>
      <c r="I64" s="21">
        <v>42222</v>
      </c>
    </row>
    <row r="65" spans="1:9">
      <c r="A65" s="17">
        <v>58</v>
      </c>
      <c r="B65" s="34"/>
      <c r="C65" s="19" t="s">
        <v>111</v>
      </c>
      <c r="D65" s="20">
        <v>680414301702</v>
      </c>
      <c r="E65" s="17">
        <f t="shared" si="1"/>
        <v>22212</v>
      </c>
      <c r="F65" s="17">
        <v>16252</v>
      </c>
      <c r="G65" s="17">
        <v>5960</v>
      </c>
      <c r="H65" s="17" t="s">
        <v>112</v>
      </c>
      <c r="I65" s="21">
        <v>42230</v>
      </c>
    </row>
    <row r="66" spans="1:9">
      <c r="A66" s="17">
        <v>59</v>
      </c>
      <c r="B66" s="34"/>
      <c r="C66" s="19" t="s">
        <v>113</v>
      </c>
      <c r="D66" s="20">
        <v>660716301730</v>
      </c>
      <c r="E66" s="17">
        <f t="shared" si="1"/>
        <v>30139</v>
      </c>
      <c r="F66" s="17">
        <v>22939</v>
      </c>
      <c r="G66" s="17">
        <v>7200</v>
      </c>
      <c r="H66" s="17" t="s">
        <v>114</v>
      </c>
      <c r="I66" s="21">
        <v>42251</v>
      </c>
    </row>
    <row r="67" spans="1:9">
      <c r="A67" s="17">
        <v>60</v>
      </c>
      <c r="B67" s="34"/>
      <c r="C67" s="19" t="s">
        <v>115</v>
      </c>
      <c r="D67" s="20">
        <v>690820302781</v>
      </c>
      <c r="E67" s="17">
        <f t="shared" si="1"/>
        <v>78082</v>
      </c>
      <c r="F67" s="17">
        <v>56882</v>
      </c>
      <c r="G67" s="17">
        <v>21200</v>
      </c>
      <c r="H67" s="17" t="s">
        <v>116</v>
      </c>
      <c r="I67" s="21">
        <v>42251</v>
      </c>
    </row>
    <row r="68" spans="1:9">
      <c r="A68" s="17">
        <v>61</v>
      </c>
      <c r="B68" s="34"/>
      <c r="C68" s="19" t="s">
        <v>115</v>
      </c>
      <c r="D68" s="20">
        <v>690820302781</v>
      </c>
      <c r="E68" s="17">
        <f t="shared" si="1"/>
        <v>7451</v>
      </c>
      <c r="F68" s="17">
        <v>6301</v>
      </c>
      <c r="G68" s="17">
        <v>1150</v>
      </c>
      <c r="H68" s="17" t="s">
        <v>117</v>
      </c>
      <c r="I68" s="21">
        <v>42251</v>
      </c>
    </row>
    <row r="69" spans="1:9">
      <c r="A69" s="17">
        <v>62</v>
      </c>
      <c r="B69" s="34"/>
      <c r="C69" s="19" t="s">
        <v>118</v>
      </c>
      <c r="D69" s="20">
        <v>560911301204</v>
      </c>
      <c r="E69" s="17">
        <f t="shared" si="1"/>
        <v>9844</v>
      </c>
      <c r="F69" s="17">
        <v>8944</v>
      </c>
      <c r="G69" s="17">
        <v>900</v>
      </c>
      <c r="H69" s="17" t="s">
        <v>119</v>
      </c>
      <c r="I69" s="21">
        <v>42265</v>
      </c>
    </row>
    <row r="70" spans="1:9">
      <c r="A70" s="17">
        <v>63</v>
      </c>
      <c r="B70" s="34"/>
      <c r="C70" s="19" t="s">
        <v>120</v>
      </c>
      <c r="D70" s="20">
        <v>870406301759</v>
      </c>
      <c r="E70" s="17">
        <f t="shared" si="1"/>
        <v>8153</v>
      </c>
      <c r="F70" s="17">
        <v>7146</v>
      </c>
      <c r="G70" s="17">
        <v>1007</v>
      </c>
      <c r="H70" s="17" t="s">
        <v>121</v>
      </c>
      <c r="I70" s="21">
        <v>42264</v>
      </c>
    </row>
    <row r="71" spans="1:9">
      <c r="A71" s="17">
        <v>64</v>
      </c>
      <c r="B71" s="34"/>
      <c r="C71" s="19" t="s">
        <v>122</v>
      </c>
      <c r="D71" s="20">
        <v>550304301034</v>
      </c>
      <c r="E71" s="17">
        <f t="shared" si="1"/>
        <v>61735</v>
      </c>
      <c r="F71" s="17">
        <v>46991</v>
      </c>
      <c r="G71" s="17">
        <v>14744</v>
      </c>
      <c r="H71" s="17" t="s">
        <v>123</v>
      </c>
      <c r="I71" s="21">
        <v>42264</v>
      </c>
    </row>
    <row r="72" spans="1:9">
      <c r="A72" s="17">
        <v>65</v>
      </c>
      <c r="B72" s="34"/>
      <c r="C72" s="19" t="s">
        <v>124</v>
      </c>
      <c r="D72" s="20">
        <v>720924300886</v>
      </c>
      <c r="E72" s="17">
        <f t="shared" si="1"/>
        <v>22697</v>
      </c>
      <c r="F72" s="17">
        <v>16252</v>
      </c>
      <c r="G72" s="17">
        <v>6445</v>
      </c>
      <c r="H72" s="17" t="s">
        <v>125</v>
      </c>
      <c r="I72" s="21">
        <v>42265</v>
      </c>
    </row>
    <row r="73" spans="1:9">
      <c r="A73" s="17">
        <v>66</v>
      </c>
      <c r="B73" s="34"/>
      <c r="C73" s="19" t="s">
        <v>126</v>
      </c>
      <c r="D73" s="20">
        <v>881211302434</v>
      </c>
      <c r="E73" s="17">
        <f t="shared" si="1"/>
        <v>8583</v>
      </c>
      <c r="F73" s="17">
        <v>7656</v>
      </c>
      <c r="G73" s="17">
        <v>927</v>
      </c>
      <c r="H73" s="17" t="s">
        <v>127</v>
      </c>
      <c r="I73" s="21">
        <v>42264</v>
      </c>
    </row>
    <row r="74" spans="1:9">
      <c r="A74" s="17">
        <v>67</v>
      </c>
      <c r="B74" s="34"/>
      <c r="C74" s="19" t="s">
        <v>128</v>
      </c>
      <c r="D74" s="20">
        <v>450224300447</v>
      </c>
      <c r="E74" s="17">
        <f t="shared" si="1"/>
        <v>39246</v>
      </c>
      <c r="F74" s="17">
        <v>27924</v>
      </c>
      <c r="G74" s="17">
        <v>11322</v>
      </c>
      <c r="H74" s="17" t="s">
        <v>129</v>
      </c>
      <c r="I74" s="21">
        <v>42265</v>
      </c>
    </row>
    <row r="75" spans="1:9">
      <c r="A75" s="17">
        <v>68</v>
      </c>
      <c r="B75" s="34"/>
      <c r="C75" s="19" t="s">
        <v>124</v>
      </c>
      <c r="D75" s="20">
        <v>720924300886</v>
      </c>
      <c r="E75" s="17">
        <f t="shared" si="1"/>
        <v>31979</v>
      </c>
      <c r="F75" s="17">
        <v>25767</v>
      </c>
      <c r="G75" s="17">
        <v>6212</v>
      </c>
      <c r="H75" s="17" t="s">
        <v>130</v>
      </c>
      <c r="I75" s="21">
        <v>42264</v>
      </c>
    </row>
    <row r="76" spans="1:9">
      <c r="A76" s="17">
        <v>69</v>
      </c>
      <c r="B76" s="34"/>
      <c r="C76" s="19" t="s">
        <v>131</v>
      </c>
      <c r="D76" s="20">
        <v>710426301716</v>
      </c>
      <c r="E76" s="17">
        <f t="shared" si="1"/>
        <v>17616</v>
      </c>
      <c r="F76" s="17">
        <v>14949</v>
      </c>
      <c r="G76" s="17">
        <v>2667</v>
      </c>
      <c r="H76" s="17" t="s">
        <v>132</v>
      </c>
      <c r="I76" s="21">
        <v>42300</v>
      </c>
    </row>
    <row r="77" spans="1:9">
      <c r="A77" s="17">
        <v>70</v>
      </c>
      <c r="B77" s="34"/>
      <c r="C77" s="19" t="s">
        <v>133</v>
      </c>
      <c r="D77" s="20">
        <v>730923300892</v>
      </c>
      <c r="E77" s="17">
        <f t="shared" si="1"/>
        <v>23004</v>
      </c>
      <c r="F77" s="17">
        <v>16252</v>
      </c>
      <c r="G77" s="17">
        <v>6752</v>
      </c>
      <c r="H77" s="17" t="s">
        <v>134</v>
      </c>
      <c r="I77" s="21">
        <v>42300</v>
      </c>
    </row>
    <row r="78" spans="1:9">
      <c r="A78" s="17">
        <v>71</v>
      </c>
      <c r="B78" s="34"/>
      <c r="C78" s="19" t="s">
        <v>135</v>
      </c>
      <c r="D78" s="20">
        <v>820417300880</v>
      </c>
      <c r="E78" s="17">
        <f t="shared" si="1"/>
        <v>4115</v>
      </c>
      <c r="F78" s="17">
        <v>3704</v>
      </c>
      <c r="G78" s="17">
        <v>411</v>
      </c>
      <c r="H78" s="17" t="s">
        <v>136</v>
      </c>
      <c r="I78" s="21">
        <v>42300</v>
      </c>
    </row>
    <row r="79" spans="1:9">
      <c r="A79" s="17">
        <v>72</v>
      </c>
      <c r="B79" s="34"/>
      <c r="C79" s="19" t="s">
        <v>137</v>
      </c>
      <c r="D79" s="20">
        <v>630623301482</v>
      </c>
      <c r="E79" s="17">
        <f t="shared" si="1"/>
        <v>20350</v>
      </c>
      <c r="F79" s="17">
        <v>15094</v>
      </c>
      <c r="G79" s="17">
        <v>5256</v>
      </c>
      <c r="H79" s="17" t="s">
        <v>138</v>
      </c>
      <c r="I79" s="21">
        <v>41794</v>
      </c>
    </row>
    <row r="80" spans="1:9">
      <c r="A80" s="17">
        <v>73</v>
      </c>
      <c r="B80" s="34"/>
      <c r="C80" s="19" t="s">
        <v>139</v>
      </c>
      <c r="D80" s="20">
        <v>790627300517</v>
      </c>
      <c r="E80" s="17">
        <f t="shared" si="1"/>
        <v>20099</v>
      </c>
      <c r="F80" s="17">
        <v>15094</v>
      </c>
      <c r="G80" s="17">
        <v>5005</v>
      </c>
      <c r="H80" s="17" t="s">
        <v>140</v>
      </c>
      <c r="I80" s="21">
        <v>41785</v>
      </c>
    </row>
    <row r="81" spans="1:9">
      <c r="A81" s="17">
        <v>74</v>
      </c>
      <c r="B81" s="34"/>
      <c r="C81" s="19" t="s">
        <v>141</v>
      </c>
      <c r="D81" s="20">
        <v>790101305786</v>
      </c>
      <c r="E81" s="17">
        <f t="shared" si="1"/>
        <v>18997</v>
      </c>
      <c r="F81" s="17">
        <v>17672</v>
      </c>
      <c r="G81" s="17">
        <v>1325</v>
      </c>
      <c r="H81" s="17" t="s">
        <v>142</v>
      </c>
      <c r="I81" s="21">
        <v>41845</v>
      </c>
    </row>
    <row r="82" spans="1:9">
      <c r="A82" s="17">
        <v>75</v>
      </c>
      <c r="B82" s="34"/>
      <c r="C82" s="19" t="s">
        <v>143</v>
      </c>
      <c r="D82" s="20">
        <v>780120403926</v>
      </c>
      <c r="E82" s="17">
        <f t="shared" si="1"/>
        <v>20509</v>
      </c>
      <c r="F82" s="17">
        <v>19079</v>
      </c>
      <c r="G82" s="17">
        <v>1430</v>
      </c>
      <c r="H82" s="17" t="s">
        <v>144</v>
      </c>
      <c r="I82" s="21">
        <v>41845</v>
      </c>
    </row>
    <row r="83" spans="1:9">
      <c r="A83" s="17">
        <v>76</v>
      </c>
      <c r="B83" s="34"/>
      <c r="C83" s="19" t="s">
        <v>145</v>
      </c>
      <c r="D83" s="20">
        <v>841029302243</v>
      </c>
      <c r="E83" s="17">
        <f t="shared" si="1"/>
        <v>9280</v>
      </c>
      <c r="F83" s="17">
        <v>8630</v>
      </c>
      <c r="G83" s="17">
        <v>650</v>
      </c>
      <c r="H83" s="17" t="s">
        <v>146</v>
      </c>
      <c r="I83" s="21">
        <v>41845</v>
      </c>
    </row>
    <row r="84" spans="1:9">
      <c r="A84" s="17">
        <v>77</v>
      </c>
      <c r="B84" s="34"/>
      <c r="C84" s="19" t="s">
        <v>147</v>
      </c>
      <c r="D84" s="20">
        <v>831209301793</v>
      </c>
      <c r="E84" s="17">
        <f t="shared" si="1"/>
        <v>9226</v>
      </c>
      <c r="F84" s="17">
        <v>8581</v>
      </c>
      <c r="G84" s="17">
        <v>645</v>
      </c>
      <c r="H84" s="17" t="s">
        <v>148</v>
      </c>
      <c r="I84" s="21">
        <v>41845</v>
      </c>
    </row>
    <row r="85" spans="1:9">
      <c r="A85" s="17">
        <v>78</v>
      </c>
      <c r="B85" s="34"/>
      <c r="C85" s="19" t="s">
        <v>149</v>
      </c>
      <c r="D85" s="20">
        <v>800906301843</v>
      </c>
      <c r="E85" s="17">
        <f t="shared" si="1"/>
        <v>3842</v>
      </c>
      <c r="F85" s="17">
        <v>3462</v>
      </c>
      <c r="G85" s="17">
        <v>380</v>
      </c>
      <c r="H85" s="17" t="s">
        <v>150</v>
      </c>
      <c r="I85" s="21">
        <v>41929</v>
      </c>
    </row>
    <row r="86" spans="1:9">
      <c r="A86" s="17">
        <v>79</v>
      </c>
      <c r="B86" s="34"/>
      <c r="C86" s="19" t="s">
        <v>151</v>
      </c>
      <c r="D86" s="20">
        <v>840505303123</v>
      </c>
      <c r="E86" s="17">
        <f t="shared" si="1"/>
        <v>3842</v>
      </c>
      <c r="F86" s="17">
        <v>3462</v>
      </c>
      <c r="G86" s="17">
        <v>380</v>
      </c>
      <c r="H86" s="17" t="s">
        <v>152</v>
      </c>
      <c r="I86" s="21">
        <v>41929</v>
      </c>
    </row>
    <row r="87" spans="1:9">
      <c r="A87" s="17">
        <v>80</v>
      </c>
      <c r="B87" s="34"/>
      <c r="C87" s="19" t="s">
        <v>153</v>
      </c>
      <c r="D87" s="20">
        <v>870921302330</v>
      </c>
      <c r="E87" s="17">
        <f t="shared" si="1"/>
        <v>11285</v>
      </c>
      <c r="F87" s="17">
        <v>5725</v>
      </c>
      <c r="G87" s="17">
        <v>5560</v>
      </c>
      <c r="H87" s="17" t="s">
        <v>154</v>
      </c>
      <c r="I87" s="21">
        <v>41929</v>
      </c>
    </row>
    <row r="88" spans="1:9">
      <c r="A88" s="17">
        <v>81</v>
      </c>
      <c r="B88" s="34"/>
      <c r="C88" s="19" t="s">
        <v>155</v>
      </c>
      <c r="D88" s="20">
        <v>640201301261</v>
      </c>
      <c r="E88" s="17">
        <f t="shared" si="1"/>
        <v>13799</v>
      </c>
      <c r="F88" s="17">
        <v>12549</v>
      </c>
      <c r="G88" s="17">
        <v>1250</v>
      </c>
      <c r="H88" s="17" t="s">
        <v>156</v>
      </c>
      <c r="I88" s="21">
        <v>41929</v>
      </c>
    </row>
    <row r="89" spans="1:9">
      <c r="A89" s="17">
        <v>82</v>
      </c>
      <c r="B89" s="34"/>
      <c r="C89" s="19" t="s">
        <v>157</v>
      </c>
      <c r="D89" s="20">
        <v>940717301110</v>
      </c>
      <c r="E89" s="17">
        <f t="shared" si="1"/>
        <v>7840</v>
      </c>
      <c r="F89" s="17">
        <v>7160</v>
      </c>
      <c r="G89" s="17">
        <v>680</v>
      </c>
      <c r="H89" s="17" t="s">
        <v>158</v>
      </c>
      <c r="I89" s="21">
        <v>41929</v>
      </c>
    </row>
    <row r="90" spans="1:9">
      <c r="A90" s="17">
        <v>83</v>
      </c>
      <c r="B90" s="34"/>
      <c r="C90" s="19" t="s">
        <v>159</v>
      </c>
      <c r="D90" s="20">
        <v>880416302812</v>
      </c>
      <c r="E90" s="17">
        <f t="shared" si="1"/>
        <v>3842</v>
      </c>
      <c r="F90" s="17">
        <v>3462</v>
      </c>
      <c r="G90" s="17">
        <v>380</v>
      </c>
      <c r="H90" s="17" t="s">
        <v>160</v>
      </c>
      <c r="I90" s="21">
        <v>41929</v>
      </c>
    </row>
    <row r="91" spans="1:9">
      <c r="A91" s="17">
        <v>84</v>
      </c>
      <c r="B91" s="34"/>
      <c r="C91" s="19" t="s">
        <v>161</v>
      </c>
      <c r="D91" s="20">
        <v>840515301230</v>
      </c>
      <c r="E91" s="17">
        <f t="shared" si="1"/>
        <v>12896</v>
      </c>
      <c r="F91" s="17">
        <v>11786</v>
      </c>
      <c r="G91" s="17">
        <v>1110</v>
      </c>
      <c r="H91" s="17" t="s">
        <v>162</v>
      </c>
      <c r="I91" s="21">
        <v>41929</v>
      </c>
    </row>
    <row r="92" spans="1:9">
      <c r="A92" s="17">
        <v>85</v>
      </c>
      <c r="B92" s="34"/>
      <c r="C92" s="19" t="s">
        <v>163</v>
      </c>
      <c r="D92" s="20">
        <v>821006301351</v>
      </c>
      <c r="E92" s="17">
        <f t="shared" si="1"/>
        <v>15222</v>
      </c>
      <c r="F92" s="17">
        <v>13844</v>
      </c>
      <c r="G92" s="17">
        <v>1378</v>
      </c>
      <c r="H92" s="17" t="s">
        <v>164</v>
      </c>
      <c r="I92" s="21">
        <v>41929</v>
      </c>
    </row>
    <row r="93" spans="1:9">
      <c r="A93" s="17">
        <v>86</v>
      </c>
      <c r="B93" s="34"/>
      <c r="C93" s="19" t="s">
        <v>165</v>
      </c>
      <c r="D93" s="20">
        <v>910720300311</v>
      </c>
      <c r="E93" s="17">
        <f t="shared" si="1"/>
        <v>7790</v>
      </c>
      <c r="F93" s="17">
        <v>7160</v>
      </c>
      <c r="G93" s="17">
        <v>630</v>
      </c>
      <c r="H93" s="17" t="s">
        <v>166</v>
      </c>
      <c r="I93" s="21">
        <v>41871</v>
      </c>
    </row>
    <row r="94" spans="1:9">
      <c r="A94" s="17">
        <v>87</v>
      </c>
      <c r="B94" s="34"/>
      <c r="C94" s="19" t="s">
        <v>167</v>
      </c>
      <c r="D94" s="20">
        <v>720315302752</v>
      </c>
      <c r="E94" s="17">
        <f t="shared" si="1"/>
        <v>13629</v>
      </c>
      <c r="F94" s="17">
        <v>12549</v>
      </c>
      <c r="G94" s="17">
        <v>1080</v>
      </c>
      <c r="H94" s="17" t="s">
        <v>168</v>
      </c>
      <c r="I94" s="21">
        <v>41871</v>
      </c>
    </row>
    <row r="95" spans="1:9">
      <c r="A95" s="17">
        <v>88</v>
      </c>
      <c r="B95" s="34"/>
      <c r="C95" s="19" t="s">
        <v>169</v>
      </c>
      <c r="D95" s="20">
        <v>650524301517</v>
      </c>
      <c r="E95" s="17">
        <f t="shared" si="1"/>
        <v>9443</v>
      </c>
      <c r="F95" s="17">
        <v>8693</v>
      </c>
      <c r="G95" s="17">
        <v>750</v>
      </c>
      <c r="H95" s="17" t="s">
        <v>170</v>
      </c>
      <c r="I95" s="21">
        <v>41866</v>
      </c>
    </row>
    <row r="96" spans="1:9">
      <c r="A96" s="17">
        <v>89</v>
      </c>
      <c r="B96" s="34"/>
      <c r="C96" s="35" t="s">
        <v>171</v>
      </c>
      <c r="D96" s="20">
        <v>770401300772</v>
      </c>
      <c r="E96" s="17">
        <f t="shared" si="1"/>
        <v>15682</v>
      </c>
      <c r="F96" s="17">
        <v>15182</v>
      </c>
      <c r="G96" s="17">
        <v>500</v>
      </c>
      <c r="H96" s="17" t="s">
        <v>172</v>
      </c>
      <c r="I96" s="21">
        <v>42458</v>
      </c>
    </row>
    <row r="97" spans="1:9">
      <c r="A97" s="17">
        <v>90</v>
      </c>
      <c r="B97" s="34"/>
      <c r="C97" s="35" t="s">
        <v>171</v>
      </c>
      <c r="D97" s="20">
        <v>770401300772</v>
      </c>
      <c r="E97" s="17">
        <f t="shared" si="1"/>
        <v>242235</v>
      </c>
      <c r="F97" s="17">
        <v>235235</v>
      </c>
      <c r="G97" s="17">
        <v>7000</v>
      </c>
      <c r="H97" s="17" t="s">
        <v>173</v>
      </c>
      <c r="I97" s="21">
        <v>42454</v>
      </c>
    </row>
    <row r="98" spans="1:9">
      <c r="A98" s="17">
        <v>91</v>
      </c>
      <c r="B98" s="34"/>
      <c r="C98" s="35" t="s">
        <v>174</v>
      </c>
      <c r="D98" s="20">
        <v>961227301084</v>
      </c>
      <c r="E98" s="17">
        <f t="shared" si="1"/>
        <v>9783</v>
      </c>
      <c r="F98" s="17">
        <v>9383</v>
      </c>
      <c r="G98" s="17">
        <v>400</v>
      </c>
      <c r="H98" s="17" t="s">
        <v>175</v>
      </c>
      <c r="I98" s="21">
        <v>42454</v>
      </c>
    </row>
    <row r="99" spans="1:9">
      <c r="A99" s="17">
        <v>92</v>
      </c>
      <c r="B99" s="34"/>
      <c r="C99" s="35" t="s">
        <v>176</v>
      </c>
      <c r="D99" s="20">
        <v>950108300837</v>
      </c>
      <c r="E99" s="17">
        <f t="shared" si="1"/>
        <v>14492</v>
      </c>
      <c r="F99" s="17">
        <v>13992</v>
      </c>
      <c r="G99" s="17">
        <v>500</v>
      </c>
      <c r="H99" s="17" t="s">
        <v>177</v>
      </c>
      <c r="I99" s="21">
        <v>42454</v>
      </c>
    </row>
    <row r="100" spans="1:9">
      <c r="A100" s="17">
        <v>93</v>
      </c>
      <c r="B100" s="34"/>
      <c r="C100" s="35" t="s">
        <v>178</v>
      </c>
      <c r="D100" s="20">
        <v>930301301553</v>
      </c>
      <c r="E100" s="17">
        <f t="shared" si="1"/>
        <v>14492</v>
      </c>
      <c r="F100" s="17">
        <v>13992</v>
      </c>
      <c r="G100" s="17">
        <v>500</v>
      </c>
      <c r="H100" s="17" t="s">
        <v>179</v>
      </c>
      <c r="I100" s="21">
        <v>42454</v>
      </c>
    </row>
    <row r="101" spans="1:9">
      <c r="A101" s="17">
        <v>94</v>
      </c>
      <c r="B101" s="34"/>
      <c r="C101" s="35" t="s">
        <v>180</v>
      </c>
      <c r="D101" s="20">
        <v>930306401884</v>
      </c>
      <c r="E101" s="17">
        <f t="shared" si="1"/>
        <v>19217</v>
      </c>
      <c r="F101" s="17">
        <v>18517</v>
      </c>
      <c r="G101" s="17">
        <v>700</v>
      </c>
      <c r="H101" s="17" t="s">
        <v>181</v>
      </c>
      <c r="I101" s="21">
        <v>42454</v>
      </c>
    </row>
    <row r="102" spans="1:9">
      <c r="A102" s="17">
        <v>95</v>
      </c>
      <c r="B102" s="34"/>
      <c r="C102" s="35" t="s">
        <v>182</v>
      </c>
      <c r="D102" s="20">
        <v>950702301597</v>
      </c>
      <c r="E102" s="17">
        <f t="shared" si="1"/>
        <v>4114</v>
      </c>
      <c r="F102" s="17">
        <v>3964</v>
      </c>
      <c r="G102" s="17">
        <v>150</v>
      </c>
      <c r="H102" s="17" t="s">
        <v>183</v>
      </c>
      <c r="I102" s="21">
        <v>42458</v>
      </c>
    </row>
    <row r="103" spans="1:9">
      <c r="A103" s="17">
        <v>96</v>
      </c>
      <c r="B103" s="36"/>
      <c r="C103" s="35" t="s">
        <v>184</v>
      </c>
      <c r="D103" s="20">
        <v>951112301502</v>
      </c>
      <c r="E103" s="17">
        <f t="shared" si="1"/>
        <v>8346</v>
      </c>
      <c r="F103" s="17">
        <v>8046</v>
      </c>
      <c r="G103" s="17">
        <v>300</v>
      </c>
      <c r="H103" s="17" t="s">
        <v>185</v>
      </c>
      <c r="I103" s="21">
        <v>42458</v>
      </c>
    </row>
    <row r="104" spans="1:9">
      <c r="A104" s="17">
        <v>97</v>
      </c>
      <c r="B104" s="25" t="s">
        <v>644</v>
      </c>
      <c r="C104" s="37" t="s">
        <v>186</v>
      </c>
      <c r="D104" s="38">
        <v>210420013274</v>
      </c>
      <c r="E104" s="17">
        <v>239824</v>
      </c>
      <c r="F104" s="17">
        <v>234624</v>
      </c>
      <c r="G104" s="17">
        <v>5200</v>
      </c>
      <c r="H104" s="17" t="s">
        <v>187</v>
      </c>
      <c r="I104" s="21">
        <v>42434</v>
      </c>
    </row>
    <row r="105" spans="1:9">
      <c r="A105" s="17">
        <v>98</v>
      </c>
      <c r="B105" s="36"/>
      <c r="C105" s="19" t="s">
        <v>188</v>
      </c>
      <c r="D105" s="20">
        <v>770102300172</v>
      </c>
      <c r="E105" s="20">
        <v>244094</v>
      </c>
      <c r="F105" s="17">
        <v>238894</v>
      </c>
      <c r="G105" s="17">
        <v>5200</v>
      </c>
      <c r="H105" s="17" t="s">
        <v>189</v>
      </c>
      <c r="I105" s="21">
        <v>42434</v>
      </c>
    </row>
    <row r="106" spans="1:9">
      <c r="A106" s="17">
        <v>99</v>
      </c>
      <c r="B106" s="18" t="s">
        <v>645</v>
      </c>
      <c r="C106" s="39" t="s">
        <v>190</v>
      </c>
      <c r="D106" s="40">
        <v>790908303509</v>
      </c>
      <c r="E106" s="41">
        <v>160228</v>
      </c>
      <c r="F106" s="17">
        <v>122110</v>
      </c>
      <c r="G106" s="17">
        <f>E106-F106</f>
        <v>38118</v>
      </c>
      <c r="H106" s="42" t="s">
        <v>191</v>
      </c>
      <c r="I106" s="21">
        <v>41915</v>
      </c>
    </row>
    <row r="107" spans="1:9">
      <c r="A107" s="17">
        <v>100</v>
      </c>
      <c r="B107" s="22"/>
      <c r="C107" s="39" t="s">
        <v>192</v>
      </c>
      <c r="D107" s="40">
        <v>731212301213</v>
      </c>
      <c r="E107" s="41">
        <v>36094</v>
      </c>
      <c r="F107" s="17">
        <v>26141</v>
      </c>
      <c r="G107" s="17">
        <f>E107-F107</f>
        <v>9953</v>
      </c>
      <c r="H107" s="42" t="s">
        <v>193</v>
      </c>
      <c r="I107" s="21">
        <v>41929</v>
      </c>
    </row>
    <row r="108" spans="1:9">
      <c r="A108" s="17">
        <v>101</v>
      </c>
      <c r="B108" s="22"/>
      <c r="C108" s="39" t="s">
        <v>194</v>
      </c>
      <c r="D108" s="40">
        <v>630525300653</v>
      </c>
      <c r="E108" s="41">
        <v>20827</v>
      </c>
      <c r="F108" s="17">
        <v>15094</v>
      </c>
      <c r="G108" s="17">
        <v>6092</v>
      </c>
      <c r="H108" s="42" t="s">
        <v>195</v>
      </c>
      <c r="I108" s="21">
        <v>41869</v>
      </c>
    </row>
    <row r="109" spans="1:9">
      <c r="A109" s="17">
        <v>102</v>
      </c>
      <c r="B109" s="22"/>
      <c r="C109" s="39" t="s">
        <v>196</v>
      </c>
      <c r="D109" s="40">
        <v>650713300813</v>
      </c>
      <c r="E109" s="41">
        <v>21186</v>
      </c>
      <c r="F109" s="17">
        <v>15094</v>
      </c>
      <c r="G109" s="17">
        <f>E109-F109</f>
        <v>6092</v>
      </c>
      <c r="H109" s="42" t="s">
        <v>197</v>
      </c>
      <c r="I109" s="21" t="s">
        <v>198</v>
      </c>
    </row>
    <row r="110" spans="1:9">
      <c r="A110" s="17">
        <v>103</v>
      </c>
      <c r="B110" s="22"/>
      <c r="C110" s="39" t="s">
        <v>199</v>
      </c>
      <c r="D110" s="40">
        <v>840101301438</v>
      </c>
      <c r="E110" s="41">
        <v>50790</v>
      </c>
      <c r="F110" s="17">
        <v>40208</v>
      </c>
      <c r="G110" s="17">
        <f>E110-F110</f>
        <v>10582</v>
      </c>
      <c r="H110" s="42" t="s">
        <v>200</v>
      </c>
      <c r="I110" s="21" t="s">
        <v>201</v>
      </c>
    </row>
    <row r="111" spans="1:9">
      <c r="A111" s="17">
        <v>104</v>
      </c>
      <c r="B111" s="22"/>
      <c r="C111" s="3" t="s">
        <v>202</v>
      </c>
      <c r="D111" s="40">
        <v>770927300980</v>
      </c>
      <c r="E111" s="41">
        <v>21260</v>
      </c>
      <c r="F111" s="17">
        <v>15094</v>
      </c>
      <c r="G111" s="17">
        <f>E111-F111</f>
        <v>6166</v>
      </c>
      <c r="H111" s="42" t="s">
        <v>203</v>
      </c>
      <c r="I111" s="21">
        <v>41946</v>
      </c>
    </row>
    <row r="112" spans="1:9">
      <c r="A112" s="17">
        <v>105</v>
      </c>
      <c r="B112" s="22"/>
      <c r="C112" s="19" t="s">
        <v>204</v>
      </c>
      <c r="D112" s="40">
        <v>540322300855</v>
      </c>
      <c r="E112" s="41">
        <v>35747</v>
      </c>
      <c r="F112" s="17">
        <v>24881</v>
      </c>
      <c r="G112" s="17">
        <f>E112-F112</f>
        <v>10866</v>
      </c>
      <c r="H112" s="42" t="s">
        <v>205</v>
      </c>
      <c r="I112" s="21" t="s">
        <v>206</v>
      </c>
    </row>
    <row r="113" spans="1:9">
      <c r="A113" s="17">
        <v>106</v>
      </c>
      <c r="B113" s="22"/>
      <c r="C113" s="19" t="s">
        <v>207</v>
      </c>
      <c r="D113" s="40">
        <v>420101310409</v>
      </c>
      <c r="E113" s="41">
        <v>21954</v>
      </c>
      <c r="F113" s="17">
        <v>15094</v>
      </c>
      <c r="G113" s="17">
        <v>6860</v>
      </c>
      <c r="H113" s="42" t="s">
        <v>208</v>
      </c>
      <c r="I113" s="21" t="s">
        <v>209</v>
      </c>
    </row>
    <row r="114" spans="1:9">
      <c r="A114" s="17">
        <v>107</v>
      </c>
      <c r="B114" s="22"/>
      <c r="C114" s="19" t="s">
        <v>207</v>
      </c>
      <c r="D114" s="40">
        <v>420101310409</v>
      </c>
      <c r="E114" s="41">
        <v>21954</v>
      </c>
      <c r="F114" s="17">
        <v>15094</v>
      </c>
      <c r="G114" s="17">
        <v>6860</v>
      </c>
      <c r="H114" s="42" t="s">
        <v>208</v>
      </c>
      <c r="I114" s="21" t="s">
        <v>209</v>
      </c>
    </row>
    <row r="115" spans="1:9">
      <c r="A115" s="17">
        <v>108</v>
      </c>
      <c r="B115" s="22"/>
      <c r="C115" s="19" t="s">
        <v>210</v>
      </c>
      <c r="D115" s="40">
        <v>601121302131</v>
      </c>
      <c r="E115" s="41">
        <v>84242</v>
      </c>
      <c r="F115" s="17">
        <v>58171</v>
      </c>
      <c r="G115" s="17">
        <v>26071</v>
      </c>
      <c r="H115" s="42" t="s">
        <v>211</v>
      </c>
      <c r="I115" s="21" t="s">
        <v>209</v>
      </c>
    </row>
    <row r="116" spans="1:9">
      <c r="A116" s="17">
        <v>109</v>
      </c>
      <c r="B116" s="22"/>
      <c r="C116" s="43" t="s">
        <v>212</v>
      </c>
      <c r="D116" s="44">
        <v>850927301748</v>
      </c>
      <c r="E116" s="41">
        <v>8288</v>
      </c>
      <c r="F116" s="17">
        <v>6698</v>
      </c>
      <c r="G116" s="17">
        <v>1590</v>
      </c>
      <c r="H116" s="45" t="s">
        <v>213</v>
      </c>
      <c r="I116" s="21" t="s">
        <v>214</v>
      </c>
    </row>
    <row r="117" spans="1:9">
      <c r="A117" s="17">
        <v>110</v>
      </c>
      <c r="B117" s="22"/>
      <c r="C117" s="46" t="s">
        <v>215</v>
      </c>
      <c r="D117" s="44">
        <v>810201402926</v>
      </c>
      <c r="E117" s="41">
        <v>22130</v>
      </c>
      <c r="F117" s="17">
        <v>15094</v>
      </c>
      <c r="G117" s="17">
        <v>7036</v>
      </c>
      <c r="H117" s="45" t="s">
        <v>216</v>
      </c>
      <c r="I117" s="21" t="s">
        <v>214</v>
      </c>
    </row>
    <row r="118" spans="1:9">
      <c r="A118" s="17">
        <v>111</v>
      </c>
      <c r="B118" s="22"/>
      <c r="C118" s="46" t="s">
        <v>217</v>
      </c>
      <c r="D118" s="44">
        <v>641028302847</v>
      </c>
      <c r="E118" s="41">
        <v>66981</v>
      </c>
      <c r="F118" s="17">
        <v>54435</v>
      </c>
      <c r="G118" s="17">
        <v>12546</v>
      </c>
      <c r="H118" s="45" t="s">
        <v>218</v>
      </c>
      <c r="I118" s="21" t="s">
        <v>219</v>
      </c>
    </row>
    <row r="119" spans="1:9">
      <c r="A119" s="17">
        <v>112</v>
      </c>
      <c r="B119" s="22"/>
      <c r="C119" s="46" t="s">
        <v>220</v>
      </c>
      <c r="D119" s="44">
        <v>541130301199</v>
      </c>
      <c r="E119" s="41">
        <v>100150</v>
      </c>
      <c r="F119" s="17">
        <v>67923</v>
      </c>
      <c r="G119" s="17">
        <v>32227</v>
      </c>
      <c r="H119" s="45" t="s">
        <v>221</v>
      </c>
      <c r="I119" s="21" t="s">
        <v>222</v>
      </c>
    </row>
    <row r="120" spans="1:9">
      <c r="A120" s="17">
        <v>113</v>
      </c>
      <c r="B120" s="22"/>
      <c r="C120" s="46" t="s">
        <v>223</v>
      </c>
      <c r="D120" s="44">
        <v>640223304711</v>
      </c>
      <c r="E120" s="41">
        <v>22256</v>
      </c>
      <c r="F120" s="17">
        <v>15094</v>
      </c>
      <c r="G120" s="17">
        <v>7162</v>
      </c>
      <c r="H120" s="45" t="s">
        <v>224</v>
      </c>
      <c r="I120" s="21" t="s">
        <v>222</v>
      </c>
    </row>
    <row r="121" spans="1:9">
      <c r="A121" s="17">
        <v>114</v>
      </c>
      <c r="B121" s="22"/>
      <c r="C121" s="46" t="s">
        <v>225</v>
      </c>
      <c r="D121" s="44">
        <v>760911302571</v>
      </c>
      <c r="E121" s="41">
        <v>77896</v>
      </c>
      <c r="F121" s="17">
        <v>52829</v>
      </c>
      <c r="G121" s="17">
        <v>25067</v>
      </c>
      <c r="H121" s="45" t="s">
        <v>226</v>
      </c>
      <c r="I121" s="21" t="s">
        <v>222</v>
      </c>
    </row>
    <row r="122" spans="1:9">
      <c r="A122" s="17">
        <v>115</v>
      </c>
      <c r="B122" s="22"/>
      <c r="C122" s="46" t="s">
        <v>227</v>
      </c>
      <c r="D122" s="44">
        <v>680313300170</v>
      </c>
      <c r="E122" s="41">
        <v>77896</v>
      </c>
      <c r="F122" s="17">
        <v>52829</v>
      </c>
      <c r="G122" s="17">
        <v>25067</v>
      </c>
      <c r="H122" s="45" t="s">
        <v>228</v>
      </c>
      <c r="I122" s="21" t="s">
        <v>222</v>
      </c>
    </row>
    <row r="123" spans="1:9">
      <c r="A123" s="17">
        <v>116</v>
      </c>
      <c r="B123" s="22"/>
      <c r="C123" s="19" t="s">
        <v>229</v>
      </c>
      <c r="D123" s="44">
        <v>710814402561</v>
      </c>
      <c r="E123" s="41">
        <v>21595</v>
      </c>
      <c r="F123" s="17">
        <v>16252</v>
      </c>
      <c r="G123" s="17">
        <v>5343</v>
      </c>
      <c r="H123" s="45" t="s">
        <v>230</v>
      </c>
      <c r="I123" s="21" t="s">
        <v>231</v>
      </c>
    </row>
    <row r="124" spans="1:9">
      <c r="A124" s="17">
        <v>117</v>
      </c>
      <c r="B124" s="22"/>
      <c r="C124" s="19" t="s">
        <v>190</v>
      </c>
      <c r="D124" s="44">
        <v>790908303509</v>
      </c>
      <c r="E124" s="41">
        <v>36903</v>
      </c>
      <c r="F124" s="17">
        <v>34780</v>
      </c>
      <c r="G124" s="17">
        <v>2123</v>
      </c>
      <c r="H124" s="45" t="s">
        <v>232</v>
      </c>
      <c r="I124" s="21" t="s">
        <v>231</v>
      </c>
    </row>
    <row r="125" spans="1:9">
      <c r="A125" s="17">
        <v>118</v>
      </c>
      <c r="B125" s="22"/>
      <c r="C125" s="19" t="s">
        <v>233</v>
      </c>
      <c r="D125" s="44">
        <v>650701302913</v>
      </c>
      <c r="E125" s="41">
        <v>8055</v>
      </c>
      <c r="F125" s="17">
        <v>7166</v>
      </c>
      <c r="G125" s="17">
        <v>889</v>
      </c>
      <c r="H125" s="45" t="s">
        <v>234</v>
      </c>
      <c r="I125" s="21" t="s">
        <v>231</v>
      </c>
    </row>
    <row r="126" spans="1:9">
      <c r="A126" s="17">
        <v>119</v>
      </c>
      <c r="B126" s="22"/>
      <c r="C126" s="19" t="s">
        <v>235</v>
      </c>
      <c r="D126" s="44">
        <v>831223302301</v>
      </c>
      <c r="E126" s="41">
        <v>16867</v>
      </c>
      <c r="F126" s="17">
        <v>13426</v>
      </c>
      <c r="G126" s="17">
        <v>3441</v>
      </c>
      <c r="H126" s="45" t="s">
        <v>236</v>
      </c>
      <c r="I126" s="21" t="s">
        <v>237</v>
      </c>
    </row>
    <row r="127" spans="1:9">
      <c r="A127" s="17">
        <v>120</v>
      </c>
      <c r="B127" s="22"/>
      <c r="C127" s="19" t="s">
        <v>235</v>
      </c>
      <c r="D127" s="44">
        <v>831223302301</v>
      </c>
      <c r="E127" s="41">
        <v>21595</v>
      </c>
      <c r="F127" s="17">
        <v>16252</v>
      </c>
      <c r="G127" s="17">
        <v>5343</v>
      </c>
      <c r="H127" s="45" t="s">
        <v>238</v>
      </c>
      <c r="I127" s="21" t="s">
        <v>237</v>
      </c>
    </row>
    <row r="128" spans="1:9">
      <c r="A128" s="17">
        <v>121</v>
      </c>
      <c r="B128" s="22"/>
      <c r="C128" s="19" t="s">
        <v>239</v>
      </c>
      <c r="D128" s="44">
        <v>651001303077</v>
      </c>
      <c r="E128" s="41">
        <v>21823</v>
      </c>
      <c r="F128" s="17">
        <v>16252</v>
      </c>
      <c r="G128" s="17">
        <v>5571</v>
      </c>
      <c r="H128" s="45" t="s">
        <v>240</v>
      </c>
      <c r="I128" s="21" t="s">
        <v>241</v>
      </c>
    </row>
    <row r="129" spans="1:9">
      <c r="A129" s="17">
        <v>122</v>
      </c>
      <c r="B129" s="22"/>
      <c r="C129" s="19" t="s">
        <v>242</v>
      </c>
      <c r="D129" s="44">
        <v>530227400952</v>
      </c>
      <c r="E129" s="41">
        <v>40277</v>
      </c>
      <c r="F129" s="17">
        <v>26505</v>
      </c>
      <c r="G129" s="17">
        <v>13772</v>
      </c>
      <c r="H129" s="45" t="s">
        <v>243</v>
      </c>
      <c r="I129" s="21" t="s">
        <v>241</v>
      </c>
    </row>
    <row r="130" spans="1:9">
      <c r="A130" s="17">
        <v>123</v>
      </c>
      <c r="B130" s="22"/>
      <c r="C130" s="19" t="s">
        <v>244</v>
      </c>
      <c r="D130" s="44">
        <v>571108300823</v>
      </c>
      <c r="E130" s="41">
        <v>21823</v>
      </c>
      <c r="F130" s="17">
        <v>16252</v>
      </c>
      <c r="G130" s="17">
        <v>5571</v>
      </c>
      <c r="H130" s="45" t="s">
        <v>245</v>
      </c>
      <c r="I130" s="21" t="s">
        <v>241</v>
      </c>
    </row>
    <row r="131" spans="1:9">
      <c r="A131" s="17">
        <v>124</v>
      </c>
      <c r="B131" s="22"/>
      <c r="C131" s="19" t="s">
        <v>246</v>
      </c>
      <c r="D131" s="20">
        <v>560323301545</v>
      </c>
      <c r="E131" s="41">
        <v>12513</v>
      </c>
      <c r="F131" s="17">
        <v>10402</v>
      </c>
      <c r="G131" s="17">
        <v>2111</v>
      </c>
      <c r="H131" s="45" t="s">
        <v>247</v>
      </c>
      <c r="I131" s="21" t="s">
        <v>248</v>
      </c>
    </row>
    <row r="132" spans="1:9">
      <c r="A132" s="17">
        <v>125</v>
      </c>
      <c r="B132" s="22"/>
      <c r="C132" s="19" t="s">
        <v>249</v>
      </c>
      <c r="D132" s="47">
        <v>500219300580</v>
      </c>
      <c r="E132" s="41">
        <v>17461</v>
      </c>
      <c r="F132" s="17">
        <v>14949</v>
      </c>
      <c r="G132" s="17">
        <v>2512</v>
      </c>
      <c r="H132" s="45" t="s">
        <v>250</v>
      </c>
      <c r="I132" s="21" t="s">
        <v>248</v>
      </c>
    </row>
    <row r="133" spans="1:9">
      <c r="A133" s="17">
        <v>126</v>
      </c>
      <c r="B133" s="22"/>
      <c r="C133" s="19" t="s">
        <v>251</v>
      </c>
      <c r="D133" s="47">
        <v>740129302041</v>
      </c>
      <c r="E133" s="41">
        <v>78048</v>
      </c>
      <c r="F133" s="17">
        <v>56882</v>
      </c>
      <c r="G133" s="17">
        <v>21166</v>
      </c>
      <c r="H133" s="45" t="s">
        <v>252</v>
      </c>
      <c r="I133" s="21" t="s">
        <v>248</v>
      </c>
    </row>
    <row r="134" spans="1:9">
      <c r="A134" s="17">
        <v>127</v>
      </c>
      <c r="B134" s="22"/>
      <c r="C134" s="19" t="s">
        <v>253</v>
      </c>
      <c r="D134" s="47">
        <v>611023300580</v>
      </c>
      <c r="E134" s="41">
        <v>42709</v>
      </c>
      <c r="F134" s="17">
        <v>31028</v>
      </c>
      <c r="G134" s="17">
        <v>11681</v>
      </c>
      <c r="H134" s="45" t="s">
        <v>254</v>
      </c>
      <c r="I134" s="21" t="s">
        <v>248</v>
      </c>
    </row>
    <row r="135" spans="1:9">
      <c r="A135" s="17">
        <v>128</v>
      </c>
      <c r="B135" s="22"/>
      <c r="C135" s="19" t="s">
        <v>255</v>
      </c>
      <c r="D135" s="47">
        <v>500320303039</v>
      </c>
      <c r="E135" s="41">
        <v>78048</v>
      </c>
      <c r="F135" s="17">
        <v>56882</v>
      </c>
      <c r="G135" s="17">
        <v>21166</v>
      </c>
      <c r="H135" s="45" t="s">
        <v>256</v>
      </c>
      <c r="I135" s="21" t="s">
        <v>248</v>
      </c>
    </row>
    <row r="136" spans="1:9">
      <c r="A136" s="17">
        <v>129</v>
      </c>
      <c r="B136" s="22"/>
      <c r="C136" s="19" t="s">
        <v>257</v>
      </c>
      <c r="D136" s="48">
        <v>630918302721</v>
      </c>
      <c r="E136" s="49">
        <v>82231</v>
      </c>
      <c r="F136" s="50">
        <v>56466</v>
      </c>
      <c r="G136" s="50">
        <v>25765</v>
      </c>
      <c r="H136" s="51" t="s">
        <v>258</v>
      </c>
      <c r="I136" s="52" t="s">
        <v>259</v>
      </c>
    </row>
    <row r="137" spans="1:9">
      <c r="A137" s="17">
        <v>130</v>
      </c>
      <c r="B137" s="22"/>
      <c r="C137" s="19" t="s">
        <v>260</v>
      </c>
      <c r="D137" s="48">
        <v>540121301296</v>
      </c>
      <c r="E137" s="49">
        <v>22366</v>
      </c>
      <c r="F137" s="50">
        <v>16252</v>
      </c>
      <c r="G137" s="50">
        <v>6114</v>
      </c>
      <c r="H137" s="51" t="s">
        <v>261</v>
      </c>
      <c r="I137" s="52" t="s">
        <v>259</v>
      </c>
    </row>
    <row r="138" spans="1:9">
      <c r="A138" s="17">
        <v>131</v>
      </c>
      <c r="B138" s="22"/>
      <c r="C138" s="19" t="s">
        <v>262</v>
      </c>
      <c r="D138" s="48">
        <v>730209401171</v>
      </c>
      <c r="E138" s="49">
        <v>22739</v>
      </c>
      <c r="F138" s="50">
        <v>16252</v>
      </c>
      <c r="G138" s="50">
        <v>6127</v>
      </c>
      <c r="H138" s="51" t="s">
        <v>263</v>
      </c>
      <c r="I138" s="52" t="s">
        <v>264</v>
      </c>
    </row>
    <row r="139" spans="1:9">
      <c r="A139" s="17">
        <v>132</v>
      </c>
      <c r="B139" s="22"/>
      <c r="C139" s="19" t="s">
        <v>265</v>
      </c>
      <c r="D139" s="48">
        <v>910116301029</v>
      </c>
      <c r="E139" s="49">
        <v>13654</v>
      </c>
      <c r="F139" s="50">
        <v>11645</v>
      </c>
      <c r="G139" s="50">
        <v>2009</v>
      </c>
      <c r="H139" s="51" t="s">
        <v>266</v>
      </c>
      <c r="I139" s="52" t="s">
        <v>264</v>
      </c>
    </row>
    <row r="140" spans="1:9">
      <c r="A140" s="17">
        <v>133</v>
      </c>
      <c r="B140" s="22"/>
      <c r="C140" s="19" t="s">
        <v>267</v>
      </c>
      <c r="D140" s="48">
        <v>640723301120</v>
      </c>
      <c r="E140" s="49">
        <v>86472</v>
      </c>
      <c r="F140" s="50">
        <v>62918</v>
      </c>
      <c r="G140" s="50">
        <v>23554</v>
      </c>
      <c r="H140" s="51" t="s">
        <v>268</v>
      </c>
      <c r="I140" s="52" t="s">
        <v>264</v>
      </c>
    </row>
    <row r="141" spans="1:9">
      <c r="A141" s="17">
        <v>134</v>
      </c>
      <c r="B141" s="22"/>
      <c r="C141" s="19" t="s">
        <v>269</v>
      </c>
      <c r="D141" s="48">
        <v>630302301794</v>
      </c>
      <c r="E141" s="49">
        <v>79819</v>
      </c>
      <c r="F141" s="50">
        <v>58158</v>
      </c>
      <c r="G141" s="50">
        <v>21661</v>
      </c>
      <c r="H141" s="51" t="s">
        <v>270</v>
      </c>
      <c r="I141" s="52" t="s">
        <v>264</v>
      </c>
    </row>
    <row r="142" spans="1:9">
      <c r="A142" s="17">
        <v>135</v>
      </c>
      <c r="B142" s="22"/>
      <c r="C142" s="19" t="s">
        <v>271</v>
      </c>
      <c r="D142" s="48">
        <v>730707301221</v>
      </c>
      <c r="E142" s="49">
        <v>22379</v>
      </c>
      <c r="F142" s="50">
        <v>16252</v>
      </c>
      <c r="G142" s="50">
        <v>6127</v>
      </c>
      <c r="H142" s="51" t="s">
        <v>272</v>
      </c>
      <c r="I142" s="52" t="s">
        <v>264</v>
      </c>
    </row>
    <row r="143" spans="1:9">
      <c r="A143" s="17">
        <v>136</v>
      </c>
      <c r="B143" s="22"/>
      <c r="C143" s="19" t="s">
        <v>273</v>
      </c>
      <c r="D143" s="48">
        <v>881123301606</v>
      </c>
      <c r="E143" s="49">
        <v>36699</v>
      </c>
      <c r="F143" s="50">
        <v>26618</v>
      </c>
      <c r="G143" s="50">
        <v>10081</v>
      </c>
      <c r="H143" s="51" t="s">
        <v>274</v>
      </c>
      <c r="I143" s="52" t="s">
        <v>264</v>
      </c>
    </row>
    <row r="144" spans="1:9">
      <c r="A144" s="17">
        <v>137</v>
      </c>
      <c r="B144" s="22"/>
      <c r="C144" s="19" t="s">
        <v>275</v>
      </c>
      <c r="D144" s="48">
        <v>870411302506</v>
      </c>
      <c r="E144" s="49">
        <v>23242</v>
      </c>
      <c r="F144" s="50">
        <v>16252</v>
      </c>
      <c r="G144" s="50">
        <v>6990</v>
      </c>
      <c r="H144" s="51" t="s">
        <v>276</v>
      </c>
      <c r="I144" s="52" t="s">
        <v>277</v>
      </c>
    </row>
    <row r="145" spans="1:9">
      <c r="A145" s="17">
        <v>138</v>
      </c>
      <c r="B145" s="22"/>
      <c r="C145" s="19" t="s">
        <v>278</v>
      </c>
      <c r="D145" s="48">
        <v>720126301493</v>
      </c>
      <c r="E145" s="49">
        <v>45710</v>
      </c>
      <c r="F145" s="50">
        <v>35406</v>
      </c>
      <c r="G145" s="50">
        <v>10304</v>
      </c>
      <c r="H145" s="51" t="s">
        <v>279</v>
      </c>
      <c r="I145" s="52" t="s">
        <v>277</v>
      </c>
    </row>
    <row r="146" spans="1:9">
      <c r="A146" s="17">
        <v>139</v>
      </c>
      <c r="B146" s="22"/>
      <c r="C146" s="19" t="s">
        <v>280</v>
      </c>
      <c r="D146" s="48">
        <v>500112301606</v>
      </c>
      <c r="E146" s="49">
        <v>79882</v>
      </c>
      <c r="F146" s="50">
        <v>55756</v>
      </c>
      <c r="G146" s="50">
        <v>24126</v>
      </c>
      <c r="H146" s="51" t="s">
        <v>281</v>
      </c>
      <c r="I146" s="52" t="s">
        <v>277</v>
      </c>
    </row>
    <row r="147" spans="1:9">
      <c r="A147" s="17">
        <v>140</v>
      </c>
      <c r="B147" s="22"/>
      <c r="C147" s="19" t="s">
        <v>282</v>
      </c>
      <c r="D147" s="48">
        <v>370523300643</v>
      </c>
      <c r="E147" s="49">
        <v>23242</v>
      </c>
      <c r="F147" s="50">
        <v>16252</v>
      </c>
      <c r="G147" s="50">
        <v>6990</v>
      </c>
      <c r="H147" s="51" t="s">
        <v>283</v>
      </c>
      <c r="I147" s="52" t="s">
        <v>277</v>
      </c>
    </row>
    <row r="148" spans="1:9">
      <c r="A148" s="17">
        <v>141</v>
      </c>
      <c r="B148" s="22"/>
      <c r="C148" s="19" t="s">
        <v>284</v>
      </c>
      <c r="D148" s="48">
        <v>600209302325</v>
      </c>
      <c r="E148" s="49">
        <v>23242</v>
      </c>
      <c r="F148" s="50">
        <v>16252</v>
      </c>
      <c r="G148" s="50">
        <v>6990</v>
      </c>
      <c r="H148" s="51" t="s">
        <v>285</v>
      </c>
      <c r="I148" s="52" t="s">
        <v>277</v>
      </c>
    </row>
    <row r="149" spans="1:9">
      <c r="A149" s="17">
        <v>142</v>
      </c>
      <c r="B149" s="22"/>
      <c r="C149" s="19" t="s">
        <v>284</v>
      </c>
      <c r="D149" s="48">
        <v>600209302325</v>
      </c>
      <c r="E149" s="49">
        <v>23242</v>
      </c>
      <c r="F149" s="50">
        <v>16252</v>
      </c>
      <c r="G149" s="50">
        <v>6990</v>
      </c>
      <c r="H149" s="51" t="s">
        <v>286</v>
      </c>
      <c r="I149" s="52" t="s">
        <v>277</v>
      </c>
    </row>
    <row r="150" spans="1:9">
      <c r="A150" s="17">
        <v>143</v>
      </c>
      <c r="B150" s="22"/>
      <c r="C150" s="19" t="s">
        <v>284</v>
      </c>
      <c r="D150" s="48">
        <v>600209302325</v>
      </c>
      <c r="E150" s="49">
        <v>50094</v>
      </c>
      <c r="F150" s="50">
        <v>34878</v>
      </c>
      <c r="G150" s="50">
        <v>15216</v>
      </c>
      <c r="H150" s="51" t="s">
        <v>287</v>
      </c>
      <c r="I150" s="52" t="s">
        <v>277</v>
      </c>
    </row>
    <row r="151" spans="1:9">
      <c r="A151" s="17">
        <v>144</v>
      </c>
      <c r="B151" s="22"/>
      <c r="C151" s="19" t="s">
        <v>288</v>
      </c>
      <c r="D151" s="48">
        <v>650308302799</v>
      </c>
      <c r="E151" s="49">
        <v>23242</v>
      </c>
      <c r="F151" s="50">
        <v>16252</v>
      </c>
      <c r="G151" s="50">
        <v>6990</v>
      </c>
      <c r="H151" s="51" t="s">
        <v>289</v>
      </c>
      <c r="I151" s="52" t="s">
        <v>277</v>
      </c>
    </row>
    <row r="152" spans="1:9">
      <c r="A152" s="17">
        <v>145</v>
      </c>
      <c r="B152" s="22"/>
      <c r="C152" s="19" t="s">
        <v>290</v>
      </c>
      <c r="D152" s="48">
        <v>910210301119</v>
      </c>
      <c r="E152" s="49">
        <v>18329</v>
      </c>
      <c r="F152" s="50">
        <v>14949</v>
      </c>
      <c r="G152" s="50">
        <v>3380</v>
      </c>
      <c r="H152" s="51" t="s">
        <v>291</v>
      </c>
      <c r="I152" s="52" t="s">
        <v>277</v>
      </c>
    </row>
    <row r="153" spans="1:9">
      <c r="A153" s="17">
        <v>146</v>
      </c>
      <c r="B153" s="22"/>
      <c r="C153" s="19" t="s">
        <v>292</v>
      </c>
      <c r="D153" s="48">
        <v>721010302559</v>
      </c>
      <c r="E153" s="49">
        <v>82036</v>
      </c>
      <c r="F153" s="50">
        <v>56882</v>
      </c>
      <c r="G153" s="50">
        <v>15154</v>
      </c>
      <c r="H153" s="51" t="s">
        <v>293</v>
      </c>
      <c r="I153" s="52" t="s">
        <v>294</v>
      </c>
    </row>
    <row r="154" spans="1:9">
      <c r="A154" s="17">
        <v>147</v>
      </c>
      <c r="B154" s="23"/>
      <c r="C154" s="19" t="s">
        <v>295</v>
      </c>
      <c r="D154" s="44">
        <v>751201302087</v>
      </c>
      <c r="E154" s="41">
        <v>82036</v>
      </c>
      <c r="F154" s="17">
        <v>56882</v>
      </c>
      <c r="G154" s="17">
        <v>25154</v>
      </c>
      <c r="H154" s="45"/>
      <c r="I154" s="21" t="s">
        <v>294</v>
      </c>
    </row>
    <row r="155" spans="1:9">
      <c r="A155" s="17">
        <v>148</v>
      </c>
      <c r="B155" s="25" t="s">
        <v>646</v>
      </c>
      <c r="C155" s="19" t="s">
        <v>296</v>
      </c>
      <c r="D155" s="53">
        <v>730202302492</v>
      </c>
      <c r="E155" s="17">
        <v>86444</v>
      </c>
      <c r="F155" s="17">
        <v>67905</v>
      </c>
      <c r="G155" s="17">
        <v>18539</v>
      </c>
      <c r="H155" s="17" t="s">
        <v>297</v>
      </c>
      <c r="I155" s="21">
        <v>41773</v>
      </c>
    </row>
    <row r="156" spans="1:9">
      <c r="A156" s="17">
        <v>149</v>
      </c>
      <c r="B156" s="34"/>
      <c r="C156" s="19" t="s">
        <v>298</v>
      </c>
      <c r="D156" s="54">
        <v>760505301467</v>
      </c>
      <c r="E156" s="33">
        <v>21386</v>
      </c>
      <c r="F156" s="33">
        <v>16701</v>
      </c>
      <c r="G156" s="33">
        <v>4685</v>
      </c>
      <c r="H156" s="17" t="s">
        <v>299</v>
      </c>
      <c r="I156" s="21">
        <v>41845</v>
      </c>
    </row>
    <row r="157" spans="1:9">
      <c r="A157" s="17">
        <v>150</v>
      </c>
      <c r="B157" s="34"/>
      <c r="C157" s="55" t="s">
        <v>300</v>
      </c>
      <c r="D157" s="56">
        <v>740212302568</v>
      </c>
      <c r="E157" s="42">
        <v>29773</v>
      </c>
      <c r="F157" s="42">
        <v>26324</v>
      </c>
      <c r="G157" s="42">
        <v>3449</v>
      </c>
      <c r="H157" s="42" t="s">
        <v>301</v>
      </c>
      <c r="I157" s="57">
        <v>41950</v>
      </c>
    </row>
    <row r="158" spans="1:9">
      <c r="A158" s="17">
        <v>151</v>
      </c>
      <c r="B158" s="34"/>
      <c r="C158" s="55" t="s">
        <v>302</v>
      </c>
      <c r="D158" s="58">
        <v>770424402433</v>
      </c>
      <c r="E158" s="42">
        <v>7354</v>
      </c>
      <c r="F158" s="42">
        <v>5540</v>
      </c>
      <c r="G158" s="42">
        <v>1814</v>
      </c>
      <c r="H158" s="42" t="s">
        <v>303</v>
      </c>
      <c r="I158" s="57">
        <v>41950</v>
      </c>
    </row>
    <row r="159" spans="1:9">
      <c r="A159" s="17">
        <v>152</v>
      </c>
      <c r="B159" s="34"/>
      <c r="C159" s="55" t="s">
        <v>304</v>
      </c>
      <c r="D159" s="56">
        <v>700319302364</v>
      </c>
      <c r="E159" s="42">
        <v>20611</v>
      </c>
      <c r="F159" s="42">
        <v>15094</v>
      </c>
      <c r="G159" s="42">
        <v>5517</v>
      </c>
      <c r="H159" s="42" t="s">
        <v>305</v>
      </c>
      <c r="I159" s="57">
        <v>41950</v>
      </c>
    </row>
    <row r="160" spans="1:9">
      <c r="A160" s="17">
        <v>153</v>
      </c>
      <c r="B160" s="34"/>
      <c r="C160" s="55" t="s">
        <v>306</v>
      </c>
      <c r="D160" s="56">
        <v>740523300522</v>
      </c>
      <c r="E160" s="42">
        <v>94557</v>
      </c>
      <c r="F160" s="42">
        <v>69437</v>
      </c>
      <c r="G160" s="42">
        <v>25120</v>
      </c>
      <c r="H160" s="42" t="s">
        <v>307</v>
      </c>
      <c r="I160" s="57">
        <v>41964</v>
      </c>
    </row>
    <row r="161" spans="1:9">
      <c r="A161" s="17">
        <v>154</v>
      </c>
      <c r="B161" s="34"/>
      <c r="C161" s="55" t="s">
        <v>308</v>
      </c>
      <c r="D161" s="56">
        <v>850101304830</v>
      </c>
      <c r="E161" s="42">
        <v>30520</v>
      </c>
      <c r="F161" s="42">
        <v>27094</v>
      </c>
      <c r="G161" s="42">
        <v>3462</v>
      </c>
      <c r="H161" s="42" t="s">
        <v>309</v>
      </c>
      <c r="I161" s="57">
        <v>41964</v>
      </c>
    </row>
    <row r="162" spans="1:9">
      <c r="A162" s="17">
        <v>155</v>
      </c>
      <c r="B162" s="34"/>
      <c r="C162" s="19" t="s">
        <v>310</v>
      </c>
      <c r="D162" s="56">
        <v>760416301562</v>
      </c>
      <c r="E162" s="42">
        <v>75896</v>
      </c>
      <c r="F162" s="42">
        <v>56486</v>
      </c>
      <c r="G162" s="42">
        <v>19410</v>
      </c>
      <c r="H162" s="42" t="s">
        <v>311</v>
      </c>
      <c r="I162" s="57">
        <v>41985</v>
      </c>
    </row>
    <row r="163" spans="1:9">
      <c r="A163" s="17">
        <v>156</v>
      </c>
      <c r="B163" s="34"/>
      <c r="C163" s="19" t="s">
        <v>312</v>
      </c>
      <c r="D163" s="56">
        <v>570127301968</v>
      </c>
      <c r="E163" s="42">
        <v>20611</v>
      </c>
      <c r="F163" s="42">
        <v>15094</v>
      </c>
      <c r="G163" s="42">
        <v>5517</v>
      </c>
      <c r="H163" s="42" t="s">
        <v>313</v>
      </c>
      <c r="I163" s="57">
        <v>41985</v>
      </c>
    </row>
    <row r="164" spans="1:9">
      <c r="A164" s="17">
        <v>157</v>
      </c>
      <c r="B164" s="34"/>
      <c r="C164" s="19" t="s">
        <v>314</v>
      </c>
      <c r="D164" s="56">
        <v>610120403774</v>
      </c>
      <c r="E164" s="42">
        <v>30141</v>
      </c>
      <c r="F164" s="42">
        <v>30141</v>
      </c>
      <c r="G164" s="42">
        <v>3768</v>
      </c>
      <c r="H164" s="42" t="s">
        <v>315</v>
      </c>
      <c r="I164" s="57">
        <v>41985</v>
      </c>
    </row>
    <row r="165" spans="1:9">
      <c r="A165" s="17">
        <v>158</v>
      </c>
      <c r="B165" s="34"/>
      <c r="C165" s="19" t="s">
        <v>316</v>
      </c>
      <c r="D165" s="56">
        <v>630302402332</v>
      </c>
      <c r="E165" s="42">
        <v>17529</v>
      </c>
      <c r="F165" s="42">
        <v>15579</v>
      </c>
      <c r="G165" s="42">
        <v>1950</v>
      </c>
      <c r="H165" s="42" t="s">
        <v>317</v>
      </c>
      <c r="I165" s="57">
        <v>41985</v>
      </c>
    </row>
    <row r="166" spans="1:9">
      <c r="A166" s="17">
        <v>159</v>
      </c>
      <c r="B166" s="34"/>
      <c r="C166" s="55" t="s">
        <v>318</v>
      </c>
      <c r="D166" s="56">
        <v>910621301193</v>
      </c>
      <c r="E166" s="42">
        <v>19783</v>
      </c>
      <c r="F166" s="42">
        <v>17047</v>
      </c>
      <c r="G166" s="42">
        <v>2736</v>
      </c>
      <c r="H166" s="42" t="s">
        <v>319</v>
      </c>
      <c r="I166" s="57">
        <v>41964</v>
      </c>
    </row>
    <row r="167" spans="1:9">
      <c r="A167" s="17">
        <v>160</v>
      </c>
      <c r="B167" s="34"/>
      <c r="C167" s="19" t="s">
        <v>320</v>
      </c>
      <c r="D167" s="20">
        <v>610103402218</v>
      </c>
      <c r="E167" s="17">
        <v>19815</v>
      </c>
      <c r="F167" s="17">
        <v>17665</v>
      </c>
      <c r="G167" s="17">
        <v>2150</v>
      </c>
      <c r="H167" s="17" t="s">
        <v>321</v>
      </c>
      <c r="I167" s="21">
        <v>42209</v>
      </c>
    </row>
    <row r="168" spans="1:9">
      <c r="A168" s="17">
        <v>161</v>
      </c>
      <c r="B168" s="34"/>
      <c r="C168" s="59" t="s">
        <v>322</v>
      </c>
      <c r="D168" s="60">
        <v>760318302032</v>
      </c>
      <c r="E168" s="61">
        <v>18908</v>
      </c>
      <c r="F168" s="61">
        <v>300</v>
      </c>
      <c r="G168" s="61">
        <v>19208</v>
      </c>
      <c r="H168" s="17" t="s">
        <v>323</v>
      </c>
      <c r="I168" s="21">
        <v>42097</v>
      </c>
    </row>
    <row r="169" spans="1:9">
      <c r="A169" s="17">
        <v>162</v>
      </c>
      <c r="B169" s="34"/>
      <c r="C169" s="59" t="s">
        <v>324</v>
      </c>
      <c r="D169" s="60">
        <v>720326300647</v>
      </c>
      <c r="E169" s="61">
        <v>7656</v>
      </c>
      <c r="F169" s="61">
        <v>200</v>
      </c>
      <c r="G169" s="61">
        <v>7856</v>
      </c>
      <c r="H169" s="17" t="s">
        <v>325</v>
      </c>
      <c r="I169" s="21">
        <v>42097</v>
      </c>
    </row>
    <row r="170" spans="1:9">
      <c r="A170" s="17">
        <v>163</v>
      </c>
      <c r="B170" s="34"/>
      <c r="C170" s="62" t="s">
        <v>326</v>
      </c>
      <c r="D170" s="20">
        <v>740611302448</v>
      </c>
      <c r="E170" s="17">
        <v>30170</v>
      </c>
      <c r="F170" s="17">
        <v>27070</v>
      </c>
      <c r="G170" s="17">
        <v>3100</v>
      </c>
      <c r="H170" s="17" t="s">
        <v>327</v>
      </c>
      <c r="I170" s="21">
        <v>42167</v>
      </c>
    </row>
    <row r="171" spans="1:9">
      <c r="A171" s="17">
        <v>164</v>
      </c>
      <c r="B171" s="34"/>
      <c r="C171" s="62" t="s">
        <v>328</v>
      </c>
      <c r="D171" s="20">
        <v>830718302984</v>
      </c>
      <c r="E171" s="17">
        <v>43995</v>
      </c>
      <c r="F171" s="17">
        <v>37695</v>
      </c>
      <c r="G171" s="17">
        <v>6300</v>
      </c>
      <c r="H171" s="17" t="s">
        <v>329</v>
      </c>
      <c r="I171" s="21">
        <v>42167</v>
      </c>
    </row>
    <row r="172" spans="1:9">
      <c r="A172" s="17">
        <v>165</v>
      </c>
      <c r="B172" s="34"/>
      <c r="C172" s="19" t="s">
        <v>330</v>
      </c>
      <c r="D172" s="20">
        <v>700322300989</v>
      </c>
      <c r="E172" s="17">
        <v>7526</v>
      </c>
      <c r="F172" s="17">
        <v>7376</v>
      </c>
      <c r="G172" s="17">
        <v>150</v>
      </c>
      <c r="H172" s="17" t="s">
        <v>331</v>
      </c>
      <c r="I172" s="21">
        <v>42195</v>
      </c>
    </row>
    <row r="173" spans="1:9">
      <c r="A173" s="17">
        <v>166</v>
      </c>
      <c r="B173" s="34"/>
      <c r="C173" s="19" t="s">
        <v>332</v>
      </c>
      <c r="D173" s="20">
        <v>720324401918</v>
      </c>
      <c r="E173" s="17">
        <v>51115</v>
      </c>
      <c r="F173" s="17">
        <v>49665</v>
      </c>
      <c r="G173" s="17">
        <v>1450</v>
      </c>
      <c r="H173" s="17" t="s">
        <v>333</v>
      </c>
      <c r="I173" s="21">
        <v>42195</v>
      </c>
    </row>
    <row r="174" spans="1:9">
      <c r="A174" s="17">
        <v>167</v>
      </c>
      <c r="B174" s="34"/>
      <c r="C174" s="19" t="s">
        <v>334</v>
      </c>
      <c r="D174" s="20">
        <v>750809302684</v>
      </c>
      <c r="E174" s="17">
        <v>19675</v>
      </c>
      <c r="F174" s="17">
        <v>17252</v>
      </c>
      <c r="G174" s="17">
        <v>2150</v>
      </c>
      <c r="H174" s="17" t="s">
        <v>335</v>
      </c>
      <c r="I174" s="21" t="s">
        <v>336</v>
      </c>
    </row>
    <row r="175" spans="1:9">
      <c r="A175" s="17">
        <v>168</v>
      </c>
      <c r="B175" s="34"/>
      <c r="C175" s="19" t="s">
        <v>337</v>
      </c>
      <c r="D175" s="20">
        <v>930228300836</v>
      </c>
      <c r="E175" s="17">
        <v>10443</v>
      </c>
      <c r="F175" s="17">
        <v>8693</v>
      </c>
      <c r="G175" s="17">
        <v>1750</v>
      </c>
      <c r="H175" s="17" t="s">
        <v>338</v>
      </c>
      <c r="I175" s="21" t="s">
        <v>336</v>
      </c>
    </row>
    <row r="176" spans="1:9">
      <c r="A176" s="17">
        <v>169</v>
      </c>
      <c r="B176" s="34"/>
      <c r="C176" s="19" t="s">
        <v>339</v>
      </c>
      <c r="D176" s="20">
        <v>610716300228</v>
      </c>
      <c r="E176" s="17">
        <v>265711</v>
      </c>
      <c r="F176" s="17">
        <v>183227</v>
      </c>
      <c r="G176" s="17">
        <v>82484</v>
      </c>
      <c r="H176" s="17" t="s">
        <v>340</v>
      </c>
      <c r="I176" s="21" t="s">
        <v>341</v>
      </c>
    </row>
    <row r="177" spans="1:9">
      <c r="A177" s="17">
        <v>170</v>
      </c>
      <c r="B177" s="34"/>
      <c r="C177" s="19" t="s">
        <v>342</v>
      </c>
      <c r="D177" s="20">
        <v>880606302697</v>
      </c>
      <c r="E177" s="17">
        <v>6704</v>
      </c>
      <c r="F177" s="17">
        <v>6459</v>
      </c>
      <c r="G177" s="17">
        <v>214</v>
      </c>
      <c r="H177" s="17" t="s">
        <v>343</v>
      </c>
      <c r="I177" s="21" t="s">
        <v>344</v>
      </c>
    </row>
    <row r="178" spans="1:9">
      <c r="A178" s="17">
        <v>171</v>
      </c>
      <c r="B178" s="34"/>
      <c r="C178" s="19" t="s">
        <v>345</v>
      </c>
      <c r="D178" s="40">
        <v>771002301546</v>
      </c>
      <c r="E178" s="17">
        <v>4214</v>
      </c>
      <c r="F178" s="17">
        <v>3964</v>
      </c>
      <c r="G178" s="17">
        <v>250</v>
      </c>
      <c r="H178" s="42" t="s">
        <v>346</v>
      </c>
      <c r="I178" s="57" t="s">
        <v>347</v>
      </c>
    </row>
    <row r="179" spans="1:9">
      <c r="A179" s="17">
        <v>172</v>
      </c>
      <c r="B179" s="34"/>
      <c r="C179" s="19" t="s">
        <v>348</v>
      </c>
      <c r="D179" s="40">
        <v>830129300361</v>
      </c>
      <c r="E179" s="42">
        <v>8296</v>
      </c>
      <c r="F179" s="42">
        <v>8046</v>
      </c>
      <c r="G179" s="42">
        <v>250</v>
      </c>
      <c r="H179" s="42" t="s">
        <v>349</v>
      </c>
      <c r="I179" s="57" t="s">
        <v>347</v>
      </c>
    </row>
    <row r="180" spans="1:9">
      <c r="A180" s="17">
        <v>173</v>
      </c>
      <c r="B180" s="34"/>
      <c r="C180" s="19" t="s">
        <v>350</v>
      </c>
      <c r="D180" s="20">
        <v>731107301480</v>
      </c>
      <c r="E180" s="17">
        <v>14294</v>
      </c>
      <c r="F180" s="17">
        <v>13992</v>
      </c>
      <c r="G180" s="17">
        <v>250</v>
      </c>
      <c r="H180" s="17" t="s">
        <v>351</v>
      </c>
      <c r="I180" s="21" t="s">
        <v>347</v>
      </c>
    </row>
    <row r="181" spans="1:9">
      <c r="A181" s="17">
        <v>174</v>
      </c>
      <c r="B181" s="34"/>
      <c r="C181" s="19" t="s">
        <v>352</v>
      </c>
      <c r="D181" s="20">
        <v>810902300121</v>
      </c>
      <c r="E181" s="17">
        <v>4214</v>
      </c>
      <c r="F181" s="17">
        <v>3964</v>
      </c>
      <c r="G181" s="17">
        <v>250</v>
      </c>
      <c r="H181" s="17" t="s">
        <v>353</v>
      </c>
      <c r="I181" s="57" t="s">
        <v>347</v>
      </c>
    </row>
    <row r="182" spans="1:9">
      <c r="A182" s="17">
        <v>175</v>
      </c>
      <c r="B182" s="34"/>
      <c r="C182" s="19" t="s">
        <v>354</v>
      </c>
      <c r="D182" s="20">
        <v>621206301674</v>
      </c>
      <c r="E182" s="17">
        <v>9696</v>
      </c>
      <c r="F182" s="17">
        <v>9446</v>
      </c>
      <c r="G182" s="17">
        <v>250</v>
      </c>
      <c r="H182" s="17" t="s">
        <v>355</v>
      </c>
      <c r="I182" s="57" t="s">
        <v>347</v>
      </c>
    </row>
    <row r="183" spans="1:9">
      <c r="A183" s="17">
        <v>176</v>
      </c>
      <c r="B183" s="34"/>
      <c r="C183" s="19" t="s">
        <v>356</v>
      </c>
      <c r="D183" s="20">
        <v>861010301806</v>
      </c>
      <c r="E183" s="17">
        <v>28568</v>
      </c>
      <c r="F183" s="17">
        <v>26363</v>
      </c>
      <c r="G183" s="17">
        <v>2200</v>
      </c>
      <c r="H183" s="17" t="s">
        <v>357</v>
      </c>
      <c r="I183" s="57" t="s">
        <v>347</v>
      </c>
    </row>
    <row r="184" spans="1:9">
      <c r="A184" s="17">
        <v>177</v>
      </c>
      <c r="B184" s="34"/>
      <c r="C184" s="19" t="s">
        <v>358</v>
      </c>
      <c r="D184" s="20">
        <v>851109302266</v>
      </c>
      <c r="E184" s="17">
        <v>17152</v>
      </c>
      <c r="F184" s="17">
        <v>15702</v>
      </c>
      <c r="G184" s="17">
        <v>1450</v>
      </c>
      <c r="H184" s="17" t="s">
        <v>359</v>
      </c>
      <c r="I184" s="57" t="s">
        <v>347</v>
      </c>
    </row>
    <row r="185" spans="1:9">
      <c r="A185" s="17">
        <v>178</v>
      </c>
      <c r="B185" s="34"/>
      <c r="C185" s="19" t="s">
        <v>360</v>
      </c>
      <c r="D185" s="20">
        <v>821221300134</v>
      </c>
      <c r="E185" s="17">
        <v>8296</v>
      </c>
      <c r="F185" s="17">
        <v>8046</v>
      </c>
      <c r="G185" s="17">
        <v>250</v>
      </c>
      <c r="H185" s="17" t="s">
        <v>361</v>
      </c>
      <c r="I185" s="57" t="s">
        <v>347</v>
      </c>
    </row>
    <row r="186" spans="1:9">
      <c r="A186" s="17">
        <v>179</v>
      </c>
      <c r="B186" s="36"/>
      <c r="C186" s="19" t="s">
        <v>362</v>
      </c>
      <c r="D186" s="20">
        <v>550614301029</v>
      </c>
      <c r="E186" s="17">
        <v>137644</v>
      </c>
      <c r="F186" s="17">
        <v>136794</v>
      </c>
      <c r="G186" s="17">
        <v>850</v>
      </c>
      <c r="H186" s="17" t="s">
        <v>363</v>
      </c>
      <c r="I186" s="57" t="s">
        <v>347</v>
      </c>
    </row>
    <row r="187" spans="1:9">
      <c r="A187" s="17">
        <v>180</v>
      </c>
      <c r="B187" s="25" t="s">
        <v>647</v>
      </c>
      <c r="C187" s="19" t="s">
        <v>364</v>
      </c>
      <c r="D187" s="20"/>
      <c r="E187" s="17">
        <v>16752</v>
      </c>
      <c r="F187" s="17">
        <v>16372</v>
      </c>
      <c r="G187" s="17">
        <v>380</v>
      </c>
      <c r="H187" s="17" t="s">
        <v>365</v>
      </c>
      <c r="I187" s="21" t="s">
        <v>366</v>
      </c>
    </row>
    <row r="188" spans="1:9">
      <c r="A188" s="17">
        <v>181</v>
      </c>
      <c r="B188" s="34"/>
      <c r="C188" s="19" t="s">
        <v>367</v>
      </c>
      <c r="D188" s="20"/>
      <c r="E188" s="17">
        <v>16752</v>
      </c>
      <c r="F188" s="17">
        <v>16372</v>
      </c>
      <c r="G188" s="17">
        <v>380</v>
      </c>
      <c r="H188" s="17" t="s">
        <v>368</v>
      </c>
      <c r="I188" s="21" t="s">
        <v>366</v>
      </c>
    </row>
    <row r="189" spans="1:9">
      <c r="A189" s="17">
        <v>182</v>
      </c>
      <c r="B189" s="34"/>
      <c r="C189" s="19" t="s">
        <v>369</v>
      </c>
      <c r="D189" s="20"/>
      <c r="E189" s="17">
        <v>11755</v>
      </c>
      <c r="F189" s="17">
        <v>11486</v>
      </c>
      <c r="G189" s="17">
        <v>269</v>
      </c>
      <c r="H189" s="17" t="s">
        <v>370</v>
      </c>
      <c r="I189" s="21">
        <v>42356</v>
      </c>
    </row>
    <row r="190" spans="1:9">
      <c r="A190" s="17">
        <v>183</v>
      </c>
      <c r="B190" s="34"/>
      <c r="C190" s="63" t="s">
        <v>371</v>
      </c>
      <c r="D190" s="20"/>
      <c r="E190" s="64">
        <v>10219</v>
      </c>
      <c r="F190" s="64">
        <v>9969</v>
      </c>
      <c r="G190" s="17">
        <v>250</v>
      </c>
      <c r="H190" s="64" t="s">
        <v>372</v>
      </c>
      <c r="I190" s="65">
        <v>42157</v>
      </c>
    </row>
    <row r="191" spans="1:9">
      <c r="A191" s="17">
        <v>184</v>
      </c>
      <c r="B191" s="34"/>
      <c r="C191" s="19" t="s">
        <v>373</v>
      </c>
      <c r="D191" s="20"/>
      <c r="E191" s="17">
        <v>27581</v>
      </c>
      <c r="F191" s="17">
        <v>27086</v>
      </c>
      <c r="G191" s="17">
        <v>495</v>
      </c>
      <c r="H191" s="17" t="s">
        <v>374</v>
      </c>
      <c r="I191" s="21">
        <v>42177</v>
      </c>
    </row>
    <row r="192" spans="1:9">
      <c r="A192" s="17">
        <v>185</v>
      </c>
      <c r="B192" s="34"/>
      <c r="C192" s="19" t="s">
        <v>375</v>
      </c>
      <c r="D192" s="20"/>
      <c r="E192" s="17">
        <v>39547</v>
      </c>
      <c r="F192" s="17">
        <v>39045</v>
      </c>
      <c r="G192" s="17">
        <v>502</v>
      </c>
      <c r="H192" s="17" t="s">
        <v>376</v>
      </c>
      <c r="I192" s="21">
        <v>42165</v>
      </c>
    </row>
    <row r="193" spans="1:9">
      <c r="A193" s="17">
        <v>186</v>
      </c>
      <c r="B193" s="34"/>
      <c r="C193" s="19" t="s">
        <v>377</v>
      </c>
      <c r="D193" s="20"/>
      <c r="E193" s="17">
        <v>41147</v>
      </c>
      <c r="F193" s="17">
        <v>40752</v>
      </c>
      <c r="G193" s="17">
        <v>395</v>
      </c>
      <c r="H193" s="17" t="s">
        <v>378</v>
      </c>
      <c r="I193" s="21">
        <v>42299</v>
      </c>
    </row>
    <row r="194" spans="1:9">
      <c r="A194" s="17">
        <v>187</v>
      </c>
      <c r="B194" s="34"/>
      <c r="C194" s="19" t="s">
        <v>379</v>
      </c>
      <c r="D194" s="20"/>
      <c r="E194" s="17">
        <v>59198</v>
      </c>
      <c r="F194" s="17">
        <v>58588</v>
      </c>
      <c r="G194" s="17">
        <v>610</v>
      </c>
      <c r="H194" s="17" t="s">
        <v>380</v>
      </c>
      <c r="I194" s="21" t="s">
        <v>381</v>
      </c>
    </row>
    <row r="195" spans="1:9">
      <c r="A195" s="17">
        <v>188</v>
      </c>
      <c r="B195" s="34"/>
      <c r="C195" s="19" t="s">
        <v>382</v>
      </c>
      <c r="D195" s="17"/>
      <c r="E195" s="17">
        <v>77313</v>
      </c>
      <c r="F195" s="17">
        <v>71510</v>
      </c>
      <c r="G195" s="17">
        <v>5803</v>
      </c>
      <c r="H195" s="17" t="s">
        <v>383</v>
      </c>
      <c r="I195" s="21">
        <v>42443</v>
      </c>
    </row>
    <row r="196" spans="1:9">
      <c r="A196" s="17">
        <v>189</v>
      </c>
      <c r="B196" s="36"/>
      <c r="C196" s="19" t="s">
        <v>384</v>
      </c>
      <c r="D196" s="17"/>
      <c r="E196" s="17">
        <v>35708</v>
      </c>
      <c r="F196" s="17">
        <v>35343</v>
      </c>
      <c r="G196" s="17">
        <v>365</v>
      </c>
      <c r="H196" s="17" t="s">
        <v>385</v>
      </c>
      <c r="I196" s="21">
        <v>42443</v>
      </c>
    </row>
    <row r="197" spans="1:9">
      <c r="A197" s="17">
        <v>190</v>
      </c>
      <c r="B197" s="18" t="s">
        <v>648</v>
      </c>
      <c r="C197" s="66" t="s">
        <v>386</v>
      </c>
      <c r="D197" s="67">
        <v>720315399216</v>
      </c>
      <c r="E197" s="68">
        <v>222543</v>
      </c>
      <c r="F197" s="68">
        <v>219484</v>
      </c>
      <c r="G197" s="68">
        <v>3059</v>
      </c>
      <c r="H197" s="69" t="s">
        <v>387</v>
      </c>
      <c r="I197" s="70">
        <v>42059</v>
      </c>
    </row>
    <row r="198" spans="1:9">
      <c r="A198" s="17">
        <v>191</v>
      </c>
      <c r="B198" s="71"/>
      <c r="C198" s="66" t="s">
        <v>388</v>
      </c>
      <c r="D198" s="67">
        <v>861204300456</v>
      </c>
      <c r="E198" s="68">
        <v>260208</v>
      </c>
      <c r="F198" s="68">
        <v>248830</v>
      </c>
      <c r="G198" s="68">
        <v>11378</v>
      </c>
      <c r="H198" s="69" t="s">
        <v>389</v>
      </c>
      <c r="I198" s="70">
        <v>42059</v>
      </c>
    </row>
    <row r="199" spans="1:9">
      <c r="A199" s="17">
        <v>192</v>
      </c>
      <c r="B199" s="71"/>
      <c r="C199" s="66" t="s">
        <v>390</v>
      </c>
      <c r="D199" s="67">
        <v>840505301612</v>
      </c>
      <c r="E199" s="68">
        <v>364895</v>
      </c>
      <c r="F199" s="68">
        <v>341389</v>
      </c>
      <c r="G199" s="68">
        <v>23506</v>
      </c>
      <c r="H199" s="69" t="s">
        <v>391</v>
      </c>
      <c r="I199" s="70">
        <v>42055</v>
      </c>
    </row>
    <row r="200" spans="1:9">
      <c r="A200" s="17">
        <v>193</v>
      </c>
      <c r="B200" s="71"/>
      <c r="C200" s="66" t="s">
        <v>392</v>
      </c>
      <c r="D200" s="67">
        <v>620502302450</v>
      </c>
      <c r="E200" s="72">
        <v>554326</v>
      </c>
      <c r="F200" s="73">
        <v>421793</v>
      </c>
      <c r="G200" s="72">
        <v>132533</v>
      </c>
      <c r="H200" s="68" t="s">
        <v>393</v>
      </c>
      <c r="I200" s="74">
        <v>41991</v>
      </c>
    </row>
    <row r="201" spans="1:9">
      <c r="A201" s="17">
        <v>194</v>
      </c>
      <c r="B201" s="71"/>
      <c r="C201" s="66" t="s">
        <v>394</v>
      </c>
      <c r="D201" s="67">
        <v>460101415038</v>
      </c>
      <c r="E201" s="72">
        <v>315102</v>
      </c>
      <c r="F201" s="73">
        <v>272162</v>
      </c>
      <c r="G201" s="72">
        <v>42940</v>
      </c>
      <c r="H201" s="68" t="s">
        <v>395</v>
      </c>
      <c r="I201" s="74">
        <v>41991</v>
      </c>
    </row>
    <row r="202" spans="1:9">
      <c r="A202" s="17">
        <v>195</v>
      </c>
      <c r="B202" s="71"/>
      <c r="C202" s="66" t="s">
        <v>396</v>
      </c>
      <c r="D202" s="67">
        <v>670603401477</v>
      </c>
      <c r="E202" s="72">
        <v>117115</v>
      </c>
      <c r="F202" s="75">
        <v>103714</v>
      </c>
      <c r="G202" s="72">
        <v>13401</v>
      </c>
      <c r="H202" s="68" t="s">
        <v>397</v>
      </c>
      <c r="I202" s="74">
        <v>41985</v>
      </c>
    </row>
    <row r="203" spans="1:9">
      <c r="A203" s="17">
        <v>196</v>
      </c>
      <c r="B203" s="71"/>
      <c r="C203" s="66" t="s">
        <v>398</v>
      </c>
      <c r="D203" s="67">
        <v>741208301947</v>
      </c>
      <c r="E203" s="72">
        <v>100768</v>
      </c>
      <c r="F203" s="73">
        <v>89237</v>
      </c>
      <c r="G203" s="72">
        <v>11531</v>
      </c>
      <c r="H203" s="68" t="s">
        <v>399</v>
      </c>
      <c r="I203" s="74">
        <v>41992</v>
      </c>
    </row>
    <row r="204" spans="1:9">
      <c r="A204" s="17">
        <v>197</v>
      </c>
      <c r="B204" s="71"/>
      <c r="C204" s="66" t="s">
        <v>400</v>
      </c>
      <c r="D204" s="67">
        <v>730209302311</v>
      </c>
      <c r="E204" s="68">
        <v>97477</v>
      </c>
      <c r="F204" s="68">
        <v>86323</v>
      </c>
      <c r="G204" s="68">
        <v>11154</v>
      </c>
      <c r="H204" s="69" t="s">
        <v>401</v>
      </c>
      <c r="I204" s="74">
        <v>41991</v>
      </c>
    </row>
    <row r="205" spans="1:9">
      <c r="A205" s="17">
        <v>198</v>
      </c>
      <c r="B205" s="71"/>
      <c r="C205" s="66" t="s">
        <v>402</v>
      </c>
      <c r="D205" s="67">
        <v>661025302557</v>
      </c>
      <c r="E205" s="68">
        <v>231507</v>
      </c>
      <c r="F205" s="68">
        <v>228325</v>
      </c>
      <c r="G205" s="68">
        <v>3182</v>
      </c>
      <c r="H205" s="69" t="s">
        <v>403</v>
      </c>
      <c r="I205" s="70">
        <v>42061</v>
      </c>
    </row>
    <row r="206" spans="1:9">
      <c r="A206" s="17">
        <v>199</v>
      </c>
      <c r="B206" s="71"/>
      <c r="C206" s="66" t="s">
        <v>404</v>
      </c>
      <c r="D206" s="67">
        <v>790604300303</v>
      </c>
      <c r="E206" s="68">
        <v>488504</v>
      </c>
      <c r="F206" s="68">
        <v>474478</v>
      </c>
      <c r="G206" s="68">
        <v>14026</v>
      </c>
      <c r="H206" s="69" t="s">
        <v>405</v>
      </c>
      <c r="I206" s="70">
        <v>42059</v>
      </c>
    </row>
    <row r="207" spans="1:9">
      <c r="A207" s="17">
        <v>200</v>
      </c>
      <c r="B207" s="71"/>
      <c r="C207" s="66" t="s">
        <v>406</v>
      </c>
      <c r="D207" s="67">
        <v>760806400644</v>
      </c>
      <c r="E207" s="68">
        <v>230720</v>
      </c>
      <c r="F207" s="68">
        <v>227548</v>
      </c>
      <c r="G207" s="68">
        <v>3172</v>
      </c>
      <c r="H207" s="69" t="s">
        <v>407</v>
      </c>
      <c r="I207" s="70">
        <v>42061</v>
      </c>
    </row>
    <row r="208" spans="1:9">
      <c r="A208" s="17">
        <v>201</v>
      </c>
      <c r="B208" s="71"/>
      <c r="C208" s="66" t="s">
        <v>408</v>
      </c>
      <c r="D208" s="67">
        <v>530914401271</v>
      </c>
      <c r="E208" s="68">
        <v>220520</v>
      </c>
      <c r="F208" s="68">
        <v>214456</v>
      </c>
      <c r="G208" s="68">
        <v>5864</v>
      </c>
      <c r="H208" s="69" t="s">
        <v>409</v>
      </c>
      <c r="I208" s="70">
        <v>42061</v>
      </c>
    </row>
    <row r="209" spans="1:9">
      <c r="A209" s="17">
        <v>202</v>
      </c>
      <c r="B209" s="71"/>
      <c r="C209" s="66" t="s">
        <v>410</v>
      </c>
      <c r="D209" s="67">
        <v>610201403724</v>
      </c>
      <c r="E209" s="68">
        <v>223209</v>
      </c>
      <c r="F209" s="68">
        <v>221374</v>
      </c>
      <c r="G209" s="68">
        <v>1835</v>
      </c>
      <c r="H209" s="69" t="s">
        <v>411</v>
      </c>
      <c r="I209" s="70">
        <v>42061</v>
      </c>
    </row>
    <row r="210" spans="1:9">
      <c r="A210" s="17">
        <v>203</v>
      </c>
      <c r="B210" s="71"/>
      <c r="C210" s="66" t="s">
        <v>412</v>
      </c>
      <c r="D210" s="67">
        <v>680111402006</v>
      </c>
      <c r="E210" s="76">
        <v>206027</v>
      </c>
      <c r="F210" s="76">
        <v>220308</v>
      </c>
      <c r="G210" s="76">
        <v>14281</v>
      </c>
      <c r="H210" s="68" t="s">
        <v>413</v>
      </c>
      <c r="I210" s="74">
        <v>41992</v>
      </c>
    </row>
    <row r="211" spans="1:9">
      <c r="A211" s="17">
        <v>204</v>
      </c>
      <c r="B211" s="71"/>
      <c r="C211" s="66" t="s">
        <v>414</v>
      </c>
      <c r="D211" s="67">
        <v>650209300645</v>
      </c>
      <c r="E211" s="68">
        <v>224680</v>
      </c>
      <c r="F211" s="68">
        <v>221591</v>
      </c>
      <c r="G211" s="68">
        <v>3089</v>
      </c>
      <c r="H211" s="69" t="s">
        <v>415</v>
      </c>
      <c r="I211" s="70">
        <v>42059</v>
      </c>
    </row>
    <row r="212" spans="1:9">
      <c r="A212" s="17">
        <v>205</v>
      </c>
      <c r="B212" s="71"/>
      <c r="C212" s="66" t="s">
        <v>416</v>
      </c>
      <c r="D212" s="77">
        <v>610709301505</v>
      </c>
      <c r="E212" s="78">
        <v>21391</v>
      </c>
      <c r="F212" s="79">
        <v>20168</v>
      </c>
      <c r="G212" s="76">
        <v>1223</v>
      </c>
      <c r="H212" s="76" t="s">
        <v>417</v>
      </c>
      <c r="I212" s="80">
        <v>42081</v>
      </c>
    </row>
    <row r="213" spans="1:9">
      <c r="A213" s="17">
        <v>206</v>
      </c>
      <c r="B213" s="71"/>
      <c r="C213" s="66" t="s">
        <v>418</v>
      </c>
      <c r="D213" s="77">
        <v>810305303071</v>
      </c>
      <c r="E213" s="76">
        <v>34562</v>
      </c>
      <c r="F213" s="81">
        <v>32401</v>
      </c>
      <c r="G213" s="76">
        <v>2161</v>
      </c>
      <c r="H213" s="76" t="s">
        <v>419</v>
      </c>
      <c r="I213" s="80">
        <v>42082</v>
      </c>
    </row>
    <row r="214" spans="1:9">
      <c r="A214" s="17">
        <v>207</v>
      </c>
      <c r="B214" s="71"/>
      <c r="C214" s="66" t="s">
        <v>420</v>
      </c>
      <c r="D214" s="77">
        <v>780114300556</v>
      </c>
      <c r="E214" s="76">
        <v>50076</v>
      </c>
      <c r="F214" s="81">
        <v>45143</v>
      </c>
      <c r="G214" s="76">
        <v>4933</v>
      </c>
      <c r="H214" s="76" t="s">
        <v>421</v>
      </c>
      <c r="I214" s="80">
        <v>42081</v>
      </c>
    </row>
    <row r="215" spans="1:9">
      <c r="A215" s="17">
        <v>208</v>
      </c>
      <c r="B215" s="71"/>
      <c r="C215" s="66" t="s">
        <v>422</v>
      </c>
      <c r="D215" s="77">
        <v>781006302914</v>
      </c>
      <c r="E215" s="76">
        <v>63737</v>
      </c>
      <c r="F215" s="81">
        <v>56545</v>
      </c>
      <c r="G215" s="76">
        <v>7192</v>
      </c>
      <c r="H215" s="76" t="s">
        <v>423</v>
      </c>
      <c r="I215" s="80">
        <v>42081</v>
      </c>
    </row>
    <row r="216" spans="1:9">
      <c r="A216" s="17">
        <v>209</v>
      </c>
      <c r="B216" s="71"/>
      <c r="C216" s="66" t="s">
        <v>424</v>
      </c>
      <c r="D216" s="77">
        <v>741002300354</v>
      </c>
      <c r="E216" s="82">
        <v>11758</v>
      </c>
      <c r="F216" s="76">
        <v>932</v>
      </c>
      <c r="G216" s="76">
        <v>12690</v>
      </c>
      <c r="H216" s="76" t="s">
        <v>425</v>
      </c>
      <c r="I216" s="80">
        <v>42082</v>
      </c>
    </row>
    <row r="217" spans="1:9">
      <c r="A217" s="17">
        <v>210</v>
      </c>
      <c r="B217" s="71"/>
      <c r="C217" s="66" t="s">
        <v>426</v>
      </c>
      <c r="D217" s="77">
        <v>711119402803</v>
      </c>
      <c r="E217" s="82">
        <v>57309</v>
      </c>
      <c r="F217" s="76">
        <v>11067</v>
      </c>
      <c r="G217" s="76">
        <v>68376</v>
      </c>
      <c r="H217" s="76" t="s">
        <v>427</v>
      </c>
      <c r="I217" s="80">
        <v>42089</v>
      </c>
    </row>
    <row r="218" spans="1:9">
      <c r="A218" s="17">
        <v>211</v>
      </c>
      <c r="B218" s="71"/>
      <c r="C218" s="66" t="s">
        <v>428</v>
      </c>
      <c r="D218" s="77">
        <v>690719402003</v>
      </c>
      <c r="E218" s="76">
        <v>21391</v>
      </c>
      <c r="F218" s="81">
        <v>20168</v>
      </c>
      <c r="G218" s="76">
        <v>1223</v>
      </c>
      <c r="H218" s="76" t="s">
        <v>429</v>
      </c>
      <c r="I218" s="80">
        <v>42082</v>
      </c>
    </row>
    <row r="219" spans="1:9">
      <c r="A219" s="17">
        <v>212</v>
      </c>
      <c r="B219" s="71"/>
      <c r="C219" s="66" t="s">
        <v>430</v>
      </c>
      <c r="D219" s="77">
        <v>791202302377</v>
      </c>
      <c r="E219" s="76">
        <v>21391</v>
      </c>
      <c r="F219" s="81">
        <v>20168</v>
      </c>
      <c r="G219" s="76">
        <v>1223</v>
      </c>
      <c r="H219" s="76" t="s">
        <v>431</v>
      </c>
      <c r="I219" s="80">
        <v>42094</v>
      </c>
    </row>
    <row r="220" spans="1:9">
      <c r="A220" s="17">
        <v>213</v>
      </c>
      <c r="B220" s="71"/>
      <c r="C220" s="66" t="s">
        <v>432</v>
      </c>
      <c r="D220" s="77">
        <v>800406300272</v>
      </c>
      <c r="E220" s="76">
        <v>44251</v>
      </c>
      <c r="F220" s="81">
        <v>39247</v>
      </c>
      <c r="G220" s="76">
        <v>5004</v>
      </c>
      <c r="H220" s="76" t="s">
        <v>433</v>
      </c>
      <c r="I220" s="80">
        <v>42090</v>
      </c>
    </row>
    <row r="221" spans="1:9">
      <c r="A221" s="17">
        <v>214</v>
      </c>
      <c r="B221" s="71"/>
      <c r="C221" s="66" t="s">
        <v>434</v>
      </c>
      <c r="D221" s="77">
        <v>680113301200</v>
      </c>
      <c r="E221" s="76">
        <v>44251</v>
      </c>
      <c r="F221" s="81">
        <v>39247</v>
      </c>
      <c r="G221" s="76">
        <v>5004</v>
      </c>
      <c r="H221" s="76" t="s">
        <v>435</v>
      </c>
      <c r="I221" s="80">
        <v>42090</v>
      </c>
    </row>
    <row r="222" spans="1:9">
      <c r="A222" s="17">
        <v>215</v>
      </c>
      <c r="B222" s="71"/>
      <c r="C222" s="66" t="s">
        <v>436</v>
      </c>
      <c r="D222" s="77">
        <v>651104301566</v>
      </c>
      <c r="E222" s="76">
        <v>31774</v>
      </c>
      <c r="F222" s="81">
        <v>29957</v>
      </c>
      <c r="G222" s="76">
        <v>1817</v>
      </c>
      <c r="H222" s="76" t="s">
        <v>437</v>
      </c>
      <c r="I222" s="80">
        <v>42083</v>
      </c>
    </row>
    <row r="223" spans="1:9">
      <c r="A223" s="17">
        <v>216</v>
      </c>
      <c r="B223" s="71"/>
      <c r="C223" s="66" t="s">
        <v>438</v>
      </c>
      <c r="D223" s="77">
        <v>680913300063</v>
      </c>
      <c r="E223" s="76">
        <v>33177</v>
      </c>
      <c r="F223" s="81">
        <v>31280</v>
      </c>
      <c r="G223" s="76">
        <v>1897</v>
      </c>
      <c r="H223" s="76" t="s">
        <v>439</v>
      </c>
      <c r="I223" s="80">
        <v>42090</v>
      </c>
    </row>
    <row r="224" spans="1:9">
      <c r="A224" s="17">
        <v>217</v>
      </c>
      <c r="B224" s="71"/>
      <c r="C224" s="66" t="s">
        <v>440</v>
      </c>
      <c r="D224" s="77">
        <v>481211300226</v>
      </c>
      <c r="E224" s="76">
        <v>42242</v>
      </c>
      <c r="F224" s="81">
        <v>38179</v>
      </c>
      <c r="G224" s="76">
        <v>4063</v>
      </c>
      <c r="H224" s="76" t="s">
        <v>441</v>
      </c>
      <c r="I224" s="80">
        <v>42083</v>
      </c>
    </row>
    <row r="225" spans="1:9">
      <c r="A225" s="17">
        <v>218</v>
      </c>
      <c r="B225" s="71"/>
      <c r="C225" s="66" t="s">
        <v>442</v>
      </c>
      <c r="D225" s="77">
        <v>740310301215</v>
      </c>
      <c r="E225" s="76">
        <v>21846</v>
      </c>
      <c r="F225" s="81">
        <v>19390</v>
      </c>
      <c r="G225" s="76">
        <v>2456</v>
      </c>
      <c r="H225" s="76" t="s">
        <v>443</v>
      </c>
      <c r="I225" s="80">
        <v>42090</v>
      </c>
    </row>
    <row r="226" spans="1:9">
      <c r="A226" s="17">
        <v>219</v>
      </c>
      <c r="B226" s="71"/>
      <c r="C226" s="66" t="s">
        <v>444</v>
      </c>
      <c r="D226" s="77">
        <v>580501302633</v>
      </c>
      <c r="E226" s="76">
        <v>48271</v>
      </c>
      <c r="F226" s="81">
        <v>42257</v>
      </c>
      <c r="G226" s="76">
        <v>6014</v>
      </c>
      <c r="H226" s="76" t="s">
        <v>445</v>
      </c>
      <c r="I226" s="80">
        <v>42093</v>
      </c>
    </row>
    <row r="227" spans="1:9">
      <c r="A227" s="17">
        <v>220</v>
      </c>
      <c r="B227" s="71"/>
      <c r="C227" s="66" t="s">
        <v>446</v>
      </c>
      <c r="D227" s="77">
        <v>570311300444</v>
      </c>
      <c r="E227" s="76">
        <v>64873</v>
      </c>
      <c r="F227" s="81">
        <v>57699</v>
      </c>
      <c r="G227" s="76">
        <v>7174</v>
      </c>
      <c r="H227" s="76" t="s">
        <v>447</v>
      </c>
      <c r="I227" s="80">
        <v>42093</v>
      </c>
    </row>
    <row r="228" spans="1:9">
      <c r="A228" s="17">
        <v>221</v>
      </c>
      <c r="B228" s="71"/>
      <c r="C228" s="66" t="s">
        <v>448</v>
      </c>
      <c r="D228" s="77">
        <v>460513300648</v>
      </c>
      <c r="E228" s="76">
        <v>72514</v>
      </c>
      <c r="F228" s="81">
        <v>63284</v>
      </c>
      <c r="G228" s="76">
        <v>9230</v>
      </c>
      <c r="H228" s="76" t="s">
        <v>449</v>
      </c>
      <c r="I228" s="80">
        <v>42080</v>
      </c>
    </row>
    <row r="229" spans="1:9">
      <c r="A229" s="17">
        <v>222</v>
      </c>
      <c r="B229" s="71"/>
      <c r="C229" s="83" t="s">
        <v>450</v>
      </c>
      <c r="D229" s="84">
        <v>511203401196</v>
      </c>
      <c r="E229" s="78">
        <v>32470</v>
      </c>
      <c r="F229" s="81">
        <v>29415</v>
      </c>
      <c r="G229" s="76">
        <v>3055</v>
      </c>
      <c r="H229" s="78" t="s">
        <v>451</v>
      </c>
      <c r="I229" s="85">
        <v>42083</v>
      </c>
    </row>
    <row r="230" spans="1:9">
      <c r="A230" s="17">
        <v>223</v>
      </c>
      <c r="B230" s="71"/>
      <c r="C230" s="19" t="s">
        <v>432</v>
      </c>
      <c r="D230" s="86">
        <v>800406300272</v>
      </c>
      <c r="E230" s="87">
        <v>44251</v>
      </c>
      <c r="F230" s="88">
        <v>39247</v>
      </c>
      <c r="G230" s="88">
        <v>5004</v>
      </c>
      <c r="H230" s="17" t="s">
        <v>433</v>
      </c>
      <c r="I230" s="21">
        <v>42090</v>
      </c>
    </row>
    <row r="231" spans="1:9">
      <c r="A231" s="17">
        <v>224</v>
      </c>
      <c r="B231" s="71"/>
      <c r="C231" s="19" t="s">
        <v>434</v>
      </c>
      <c r="D231" s="86">
        <v>680113301200</v>
      </c>
      <c r="E231" s="87">
        <v>39247</v>
      </c>
      <c r="F231" s="88">
        <v>39247</v>
      </c>
      <c r="G231" s="88">
        <v>5004</v>
      </c>
      <c r="H231" s="17" t="s">
        <v>435</v>
      </c>
      <c r="I231" s="21">
        <v>42090</v>
      </c>
    </row>
    <row r="232" spans="1:9">
      <c r="A232" s="17">
        <v>225</v>
      </c>
      <c r="B232" s="71"/>
      <c r="C232" s="19" t="s">
        <v>436</v>
      </c>
      <c r="D232" s="86">
        <v>651104301566</v>
      </c>
      <c r="E232" s="87">
        <v>31774</v>
      </c>
      <c r="F232" s="88">
        <v>29957</v>
      </c>
      <c r="G232" s="88">
        <v>1817</v>
      </c>
      <c r="H232" s="17" t="s">
        <v>437</v>
      </c>
      <c r="I232" s="21">
        <v>42083</v>
      </c>
    </row>
    <row r="233" spans="1:9">
      <c r="A233" s="17">
        <v>226</v>
      </c>
      <c r="B233" s="71"/>
      <c r="C233" s="19" t="s">
        <v>438</v>
      </c>
      <c r="D233" s="86">
        <v>680913300063</v>
      </c>
      <c r="E233" s="87">
        <v>33177</v>
      </c>
      <c r="F233" s="88">
        <v>31280</v>
      </c>
      <c r="G233" s="88">
        <v>1897</v>
      </c>
      <c r="H233" s="17" t="s">
        <v>439</v>
      </c>
      <c r="I233" s="21">
        <v>42090</v>
      </c>
    </row>
    <row r="234" spans="1:9">
      <c r="A234" s="17">
        <v>227</v>
      </c>
      <c r="B234" s="71"/>
      <c r="C234" s="19" t="s">
        <v>442</v>
      </c>
      <c r="D234" s="86">
        <v>740310301215</v>
      </c>
      <c r="E234" s="87">
        <v>21846</v>
      </c>
      <c r="F234" s="88">
        <v>19390</v>
      </c>
      <c r="G234" s="88">
        <v>2456</v>
      </c>
      <c r="H234" s="17" t="s">
        <v>443</v>
      </c>
      <c r="I234" s="21">
        <v>42090</v>
      </c>
    </row>
    <row r="235" spans="1:9">
      <c r="A235" s="17">
        <v>228</v>
      </c>
      <c r="B235" s="71"/>
      <c r="C235" s="19" t="s">
        <v>444</v>
      </c>
      <c r="D235" s="86">
        <v>580501302633</v>
      </c>
      <c r="E235" s="87">
        <v>48271</v>
      </c>
      <c r="F235" s="88">
        <v>42257</v>
      </c>
      <c r="G235" s="88">
        <v>6014</v>
      </c>
      <c r="H235" s="17" t="s">
        <v>445</v>
      </c>
      <c r="I235" s="21">
        <v>42093</v>
      </c>
    </row>
    <row r="236" spans="1:9">
      <c r="A236" s="17">
        <v>229</v>
      </c>
      <c r="B236" s="71"/>
      <c r="C236" s="19" t="s">
        <v>446</v>
      </c>
      <c r="D236" s="86">
        <v>570311300444</v>
      </c>
      <c r="E236" s="87">
        <v>64873</v>
      </c>
      <c r="F236" s="17">
        <v>57699</v>
      </c>
      <c r="G236" s="17">
        <v>7174</v>
      </c>
      <c r="H236" s="17" t="s">
        <v>447</v>
      </c>
      <c r="I236" s="21">
        <v>42093</v>
      </c>
    </row>
    <row r="237" spans="1:9">
      <c r="A237" s="17">
        <v>230</v>
      </c>
      <c r="B237" s="71"/>
      <c r="C237" s="19" t="s">
        <v>452</v>
      </c>
      <c r="D237" s="86">
        <v>860729302952</v>
      </c>
      <c r="E237" s="87">
        <v>76951</v>
      </c>
      <c r="F237" s="17">
        <v>63012</v>
      </c>
      <c r="G237" s="17">
        <v>13939</v>
      </c>
      <c r="H237" s="17" t="s">
        <v>453</v>
      </c>
      <c r="I237" s="21">
        <v>42093</v>
      </c>
    </row>
    <row r="238" spans="1:9">
      <c r="A238" s="17">
        <v>231</v>
      </c>
      <c r="B238" s="71"/>
      <c r="C238" s="19" t="s">
        <v>454</v>
      </c>
      <c r="D238" s="86">
        <v>820413400677</v>
      </c>
      <c r="E238" s="87">
        <v>47406</v>
      </c>
      <c r="F238" s="17">
        <v>43121</v>
      </c>
      <c r="G238" s="17">
        <v>4285</v>
      </c>
      <c r="H238" s="17" t="s">
        <v>455</v>
      </c>
      <c r="I238" s="21">
        <v>42093</v>
      </c>
    </row>
    <row r="239" spans="1:9">
      <c r="A239" s="17">
        <v>232</v>
      </c>
      <c r="B239" s="71"/>
      <c r="C239" s="19" t="s">
        <v>456</v>
      </c>
      <c r="D239" s="86">
        <v>570729301722</v>
      </c>
      <c r="E239" s="87">
        <v>31774</v>
      </c>
      <c r="F239" s="17">
        <v>29957</v>
      </c>
      <c r="G239" s="17">
        <v>1817</v>
      </c>
      <c r="H239" s="17" t="s">
        <v>457</v>
      </c>
      <c r="I239" s="21">
        <v>42083</v>
      </c>
    </row>
    <row r="240" spans="1:9">
      <c r="A240" s="17">
        <v>233</v>
      </c>
      <c r="B240" s="71"/>
      <c r="C240" s="19" t="s">
        <v>458</v>
      </c>
      <c r="D240" s="86">
        <v>800916401903</v>
      </c>
      <c r="E240" s="87">
        <v>31774</v>
      </c>
      <c r="F240" s="17">
        <v>29957</v>
      </c>
      <c r="G240" s="17">
        <v>1817</v>
      </c>
      <c r="H240" s="17" t="s">
        <v>459</v>
      </c>
      <c r="I240" s="21">
        <v>42093</v>
      </c>
    </row>
    <row r="241" spans="1:9">
      <c r="A241" s="17">
        <v>234</v>
      </c>
      <c r="B241" s="71"/>
      <c r="C241" s="19" t="s">
        <v>460</v>
      </c>
      <c r="D241" s="86">
        <v>640305302176</v>
      </c>
      <c r="E241" s="87">
        <v>31774</v>
      </c>
      <c r="F241" s="88">
        <v>29957</v>
      </c>
      <c r="G241" s="88">
        <v>1817</v>
      </c>
      <c r="H241" s="17" t="s">
        <v>461</v>
      </c>
      <c r="I241" s="21">
        <v>42094</v>
      </c>
    </row>
    <row r="242" spans="1:9">
      <c r="A242" s="17">
        <v>235</v>
      </c>
      <c r="B242" s="71"/>
      <c r="C242" s="19" t="s">
        <v>462</v>
      </c>
      <c r="D242" s="86">
        <v>801210302701</v>
      </c>
      <c r="E242" s="87">
        <v>123384</v>
      </c>
      <c r="F242" s="88">
        <v>100000</v>
      </c>
      <c r="G242" s="88">
        <v>23384</v>
      </c>
      <c r="H242" s="17" t="s">
        <v>463</v>
      </c>
      <c r="I242" s="21">
        <v>42083</v>
      </c>
    </row>
    <row r="243" spans="1:9">
      <c r="A243" s="17">
        <v>236</v>
      </c>
      <c r="B243" s="71"/>
      <c r="C243" s="19" t="s">
        <v>464</v>
      </c>
      <c r="D243" s="86">
        <v>601201302929</v>
      </c>
      <c r="E243" s="87">
        <v>140209</v>
      </c>
      <c r="F243" s="88">
        <v>109836</v>
      </c>
      <c r="G243" s="88">
        <v>30373</v>
      </c>
      <c r="H243" s="17" t="s">
        <v>465</v>
      </c>
      <c r="I243" s="21">
        <v>42090</v>
      </c>
    </row>
    <row r="244" spans="1:9">
      <c r="A244" s="17">
        <v>237</v>
      </c>
      <c r="B244" s="71"/>
      <c r="C244" s="19" t="s">
        <v>466</v>
      </c>
      <c r="D244" s="86">
        <v>550111400717</v>
      </c>
      <c r="E244" s="87">
        <v>28371</v>
      </c>
      <c r="F244" s="88">
        <v>26749</v>
      </c>
      <c r="G244" s="88">
        <v>1622</v>
      </c>
      <c r="H244" s="17" t="s">
        <v>467</v>
      </c>
      <c r="I244" s="21">
        <v>42094</v>
      </c>
    </row>
    <row r="245" spans="1:9">
      <c r="A245" s="17">
        <v>238</v>
      </c>
      <c r="B245" s="71"/>
      <c r="C245" s="19" t="s">
        <v>468</v>
      </c>
      <c r="D245" s="86">
        <v>790618300974</v>
      </c>
      <c r="E245" s="87">
        <v>42103</v>
      </c>
      <c r="F245" s="88">
        <v>38578</v>
      </c>
      <c r="G245" s="88">
        <v>3525</v>
      </c>
      <c r="H245" s="17" t="s">
        <v>469</v>
      </c>
      <c r="I245" s="21">
        <v>42093</v>
      </c>
    </row>
    <row r="246" spans="1:9">
      <c r="A246" s="17">
        <v>239</v>
      </c>
      <c r="B246" s="71"/>
      <c r="C246" s="19" t="s">
        <v>470</v>
      </c>
      <c r="D246" s="86">
        <v>620920301683</v>
      </c>
      <c r="E246" s="87">
        <v>21391</v>
      </c>
      <c r="F246" s="88">
        <v>20168</v>
      </c>
      <c r="G246" s="88">
        <v>1223</v>
      </c>
      <c r="H246" s="17" t="s">
        <v>471</v>
      </c>
      <c r="I246" s="21">
        <v>42083</v>
      </c>
    </row>
    <row r="247" spans="1:9">
      <c r="A247" s="17">
        <v>240</v>
      </c>
      <c r="B247" s="71"/>
      <c r="C247" s="19" t="s">
        <v>472</v>
      </c>
      <c r="D247" s="86">
        <v>620114302605</v>
      </c>
      <c r="E247" s="87">
        <v>26124</v>
      </c>
      <c r="F247" s="88">
        <v>24118</v>
      </c>
      <c r="G247" s="88">
        <v>2006</v>
      </c>
      <c r="H247" s="17" t="s">
        <v>473</v>
      </c>
      <c r="I247" s="21">
        <v>42093</v>
      </c>
    </row>
    <row r="248" spans="1:9">
      <c r="A248" s="17">
        <v>241</v>
      </c>
      <c r="B248" s="71"/>
      <c r="C248" s="19" t="s">
        <v>474</v>
      </c>
      <c r="D248" s="86">
        <v>800312302842</v>
      </c>
      <c r="E248" s="87">
        <v>81237</v>
      </c>
      <c r="F248" s="88">
        <v>65863</v>
      </c>
      <c r="G248" s="88">
        <v>15374</v>
      </c>
      <c r="H248" s="17" t="s">
        <v>475</v>
      </c>
      <c r="I248" s="21">
        <v>42082</v>
      </c>
    </row>
    <row r="249" spans="1:9">
      <c r="A249" s="17">
        <v>242</v>
      </c>
      <c r="B249" s="71"/>
      <c r="C249" s="19" t="s">
        <v>476</v>
      </c>
      <c r="D249" s="86">
        <v>740817302061</v>
      </c>
      <c r="E249" s="87">
        <v>19053</v>
      </c>
      <c r="F249" s="88">
        <v>17757</v>
      </c>
      <c r="G249" s="88">
        <v>1296</v>
      </c>
      <c r="H249" s="17" t="s">
        <v>477</v>
      </c>
      <c r="I249" s="21">
        <v>42080</v>
      </c>
    </row>
    <row r="250" spans="1:9">
      <c r="A250" s="17">
        <v>243</v>
      </c>
      <c r="B250" s="71"/>
      <c r="C250" s="19" t="s">
        <v>478</v>
      </c>
      <c r="D250" s="86">
        <v>720909300567</v>
      </c>
      <c r="E250" s="87">
        <v>36630</v>
      </c>
      <c r="F250" s="88">
        <v>32887</v>
      </c>
      <c r="G250" s="88">
        <v>3743</v>
      </c>
      <c r="H250" s="17" t="s">
        <v>479</v>
      </c>
      <c r="I250" s="21">
        <v>42080</v>
      </c>
    </row>
    <row r="251" spans="1:9">
      <c r="A251" s="17">
        <v>244</v>
      </c>
      <c r="B251" s="71"/>
      <c r="C251" s="19" t="s">
        <v>448</v>
      </c>
      <c r="D251" s="86">
        <v>460513300648</v>
      </c>
      <c r="E251" s="87">
        <v>72514</v>
      </c>
      <c r="F251" s="88">
        <v>63284</v>
      </c>
      <c r="G251" s="88">
        <v>9230</v>
      </c>
      <c r="H251" s="17" t="s">
        <v>449</v>
      </c>
      <c r="I251" s="21">
        <v>42080</v>
      </c>
    </row>
    <row r="252" spans="1:9">
      <c r="A252" s="17">
        <v>245</v>
      </c>
      <c r="B252" s="71"/>
      <c r="C252" s="19" t="s">
        <v>480</v>
      </c>
      <c r="D252" s="86">
        <v>890616302247</v>
      </c>
      <c r="E252" s="87">
        <v>141809</v>
      </c>
      <c r="F252" s="88">
        <v>111550</v>
      </c>
      <c r="G252" s="88">
        <v>30259</v>
      </c>
      <c r="H252" s="17" t="s">
        <v>481</v>
      </c>
      <c r="I252" s="21">
        <v>42079</v>
      </c>
    </row>
    <row r="253" spans="1:9">
      <c r="A253" s="17">
        <v>246</v>
      </c>
      <c r="B253" s="71"/>
      <c r="C253" s="19" t="s">
        <v>482</v>
      </c>
      <c r="D253" s="86">
        <v>900601300570</v>
      </c>
      <c r="E253" s="87">
        <v>36281</v>
      </c>
      <c r="F253" s="88">
        <v>33351</v>
      </c>
      <c r="G253" s="88">
        <v>2930</v>
      </c>
      <c r="H253" s="17" t="s">
        <v>483</v>
      </c>
      <c r="I253" s="21">
        <v>42081</v>
      </c>
    </row>
    <row r="254" spans="1:9">
      <c r="A254" s="17">
        <v>247</v>
      </c>
      <c r="B254" s="71"/>
      <c r="C254" s="19" t="s">
        <v>484</v>
      </c>
      <c r="D254" s="86">
        <v>921205300108</v>
      </c>
      <c r="E254" s="87">
        <v>19389</v>
      </c>
      <c r="F254" s="88">
        <v>18280</v>
      </c>
      <c r="G254" s="88">
        <v>1109</v>
      </c>
      <c r="H254" s="17" t="s">
        <v>485</v>
      </c>
      <c r="I254" s="21">
        <v>42082</v>
      </c>
    </row>
    <row r="255" spans="1:9">
      <c r="A255" s="17">
        <v>248</v>
      </c>
      <c r="B255" s="71"/>
      <c r="C255" s="19" t="s">
        <v>486</v>
      </c>
      <c r="D255" s="86">
        <v>840121302178</v>
      </c>
      <c r="E255" s="87">
        <v>47406</v>
      </c>
      <c r="F255" s="88">
        <v>43121</v>
      </c>
      <c r="G255" s="88">
        <v>4285</v>
      </c>
      <c r="H255" s="17" t="s">
        <v>487</v>
      </c>
      <c r="I255" s="21">
        <v>42079</v>
      </c>
    </row>
    <row r="256" spans="1:9">
      <c r="A256" s="17">
        <v>249</v>
      </c>
      <c r="B256" s="71"/>
      <c r="C256" s="19" t="s">
        <v>488</v>
      </c>
      <c r="D256" s="86">
        <v>540130301631</v>
      </c>
      <c r="E256" s="87">
        <v>58931</v>
      </c>
      <c r="F256" s="88">
        <v>52775</v>
      </c>
      <c r="G256" s="88">
        <v>6156</v>
      </c>
      <c r="H256" s="17" t="s">
        <v>489</v>
      </c>
      <c r="I256" s="21">
        <v>42080</v>
      </c>
    </row>
    <row r="257" spans="1:9">
      <c r="A257" s="17">
        <v>250</v>
      </c>
      <c r="B257" s="71"/>
      <c r="C257" s="19" t="s">
        <v>490</v>
      </c>
      <c r="D257" s="86">
        <v>680305302103</v>
      </c>
      <c r="E257" s="87">
        <v>138964</v>
      </c>
      <c r="F257" s="88">
        <v>110365</v>
      </c>
      <c r="G257" s="88">
        <v>28599</v>
      </c>
      <c r="H257" s="17" t="s">
        <v>491</v>
      </c>
      <c r="I257" s="21">
        <v>42090</v>
      </c>
    </row>
    <row r="258" spans="1:9">
      <c r="A258" s="17">
        <v>251</v>
      </c>
      <c r="B258" s="71"/>
      <c r="C258" s="19" t="s">
        <v>492</v>
      </c>
      <c r="D258" s="86">
        <v>590221302445</v>
      </c>
      <c r="E258" s="87">
        <v>56855</v>
      </c>
      <c r="F258" s="88">
        <v>50801</v>
      </c>
      <c r="G258" s="88">
        <v>6054</v>
      </c>
      <c r="H258" s="17" t="s">
        <v>493</v>
      </c>
      <c r="I258" s="21">
        <v>42090</v>
      </c>
    </row>
    <row r="259" spans="1:9">
      <c r="A259" s="17">
        <v>252</v>
      </c>
      <c r="B259" s="71"/>
      <c r="C259" s="19" t="s">
        <v>494</v>
      </c>
      <c r="D259" s="86">
        <v>850123402880</v>
      </c>
      <c r="E259" s="87">
        <v>79093</v>
      </c>
      <c r="F259" s="88">
        <v>64437</v>
      </c>
      <c r="G259" s="88">
        <v>14656</v>
      </c>
      <c r="H259" s="17" t="s">
        <v>495</v>
      </c>
      <c r="I259" s="21">
        <v>42090</v>
      </c>
    </row>
    <row r="260" spans="1:9">
      <c r="A260" s="17">
        <v>253</v>
      </c>
      <c r="B260" s="71"/>
      <c r="C260" s="19" t="s">
        <v>496</v>
      </c>
      <c r="D260" s="86">
        <v>861123300357</v>
      </c>
      <c r="E260" s="87">
        <v>97998</v>
      </c>
      <c r="F260" s="88">
        <v>82194</v>
      </c>
      <c r="G260" s="88">
        <v>15804</v>
      </c>
      <c r="H260" s="17" t="s">
        <v>497</v>
      </c>
      <c r="I260" s="21">
        <v>42082</v>
      </c>
    </row>
    <row r="261" spans="1:9">
      <c r="A261" s="17">
        <v>254</v>
      </c>
      <c r="B261" s="71"/>
      <c r="C261" s="19" t="s">
        <v>498</v>
      </c>
      <c r="D261" s="86">
        <v>500801301929</v>
      </c>
      <c r="E261" s="87">
        <v>30942</v>
      </c>
      <c r="F261" s="88">
        <v>29173</v>
      </c>
      <c r="G261" s="88">
        <v>1769</v>
      </c>
      <c r="H261" s="17" t="s">
        <v>499</v>
      </c>
      <c r="I261" s="21">
        <v>42083</v>
      </c>
    </row>
    <row r="262" spans="1:9">
      <c r="A262" s="17">
        <v>255</v>
      </c>
      <c r="B262" s="71"/>
      <c r="C262" s="19" t="s">
        <v>500</v>
      </c>
      <c r="D262" s="86">
        <v>690518301353</v>
      </c>
      <c r="E262" s="87">
        <v>30950</v>
      </c>
      <c r="F262" s="88">
        <v>29180</v>
      </c>
      <c r="G262" s="88">
        <v>1770</v>
      </c>
      <c r="H262" s="17" t="s">
        <v>501</v>
      </c>
      <c r="I262" s="21">
        <v>42083</v>
      </c>
    </row>
    <row r="263" spans="1:9">
      <c r="A263" s="17">
        <v>256</v>
      </c>
      <c r="B263" s="71"/>
      <c r="C263" s="19" t="s">
        <v>502</v>
      </c>
      <c r="D263" s="86">
        <v>631113301948</v>
      </c>
      <c r="E263" s="87">
        <v>117017</v>
      </c>
      <c r="F263" s="88">
        <v>98068</v>
      </c>
      <c r="G263" s="88">
        <v>18949</v>
      </c>
      <c r="H263" s="17" t="s">
        <v>503</v>
      </c>
      <c r="I263" s="21">
        <v>42079</v>
      </c>
    </row>
    <row r="264" spans="1:9">
      <c r="A264" s="17">
        <v>257</v>
      </c>
      <c r="B264" s="71"/>
      <c r="C264" s="19" t="s">
        <v>504</v>
      </c>
      <c r="D264" s="86">
        <v>861023300076</v>
      </c>
      <c r="E264" s="87">
        <v>97746</v>
      </c>
      <c r="F264" s="88">
        <v>81984</v>
      </c>
      <c r="G264" s="88">
        <v>15762</v>
      </c>
      <c r="H264" s="17" t="s">
        <v>505</v>
      </c>
      <c r="I264" s="21">
        <v>42090</v>
      </c>
    </row>
    <row r="265" spans="1:9">
      <c r="A265" s="17">
        <v>258</v>
      </c>
      <c r="B265" s="71"/>
      <c r="C265" s="19" t="s">
        <v>506</v>
      </c>
      <c r="D265" s="86">
        <v>770106301856</v>
      </c>
      <c r="E265" s="87">
        <v>30876</v>
      </c>
      <c r="F265" s="88">
        <v>29110</v>
      </c>
      <c r="G265" s="88">
        <v>1766</v>
      </c>
      <c r="H265" s="17" t="s">
        <v>507</v>
      </c>
      <c r="I265" s="21">
        <v>42081</v>
      </c>
    </row>
    <row r="266" spans="1:9">
      <c r="A266" s="17">
        <v>259</v>
      </c>
      <c r="B266" s="71"/>
      <c r="C266" s="19" t="s">
        <v>508</v>
      </c>
      <c r="D266" s="86">
        <v>680428302816</v>
      </c>
      <c r="E266" s="87">
        <v>44251</v>
      </c>
      <c r="F266" s="88">
        <v>39247</v>
      </c>
      <c r="G266" s="88">
        <v>5004</v>
      </c>
      <c r="H266" s="17" t="s">
        <v>509</v>
      </c>
      <c r="I266" s="21">
        <v>42082</v>
      </c>
    </row>
    <row r="267" spans="1:9">
      <c r="A267" s="17">
        <v>260</v>
      </c>
      <c r="B267" s="71"/>
      <c r="C267" s="19" t="s">
        <v>510</v>
      </c>
      <c r="D267" s="86">
        <v>891202301469</v>
      </c>
      <c r="E267" s="87">
        <v>50734</v>
      </c>
      <c r="F267" s="88">
        <v>44101</v>
      </c>
      <c r="G267" s="88">
        <v>6633</v>
      </c>
      <c r="H267" s="17" t="s">
        <v>511</v>
      </c>
      <c r="I267" s="21">
        <v>42079</v>
      </c>
    </row>
    <row r="268" spans="1:9">
      <c r="A268" s="17">
        <v>261</v>
      </c>
      <c r="B268" s="71"/>
      <c r="C268" s="19" t="s">
        <v>512</v>
      </c>
      <c r="D268" s="86">
        <v>370101317217</v>
      </c>
      <c r="E268" s="87">
        <v>56945</v>
      </c>
      <c r="F268" s="88">
        <v>47769</v>
      </c>
      <c r="G268" s="88">
        <v>9176</v>
      </c>
      <c r="H268" s="17" t="s">
        <v>513</v>
      </c>
      <c r="I268" s="21">
        <v>42094</v>
      </c>
    </row>
    <row r="269" spans="1:9">
      <c r="A269" s="17">
        <v>262</v>
      </c>
      <c r="B269" s="71"/>
      <c r="C269" s="19" t="s">
        <v>514</v>
      </c>
      <c r="D269" s="86">
        <v>860719301243</v>
      </c>
      <c r="E269" s="87">
        <v>68373</v>
      </c>
      <c r="F269" s="88">
        <v>57307</v>
      </c>
      <c r="G269" s="88">
        <v>11066</v>
      </c>
      <c r="H269" s="17" t="s">
        <v>515</v>
      </c>
      <c r="I269" s="21">
        <v>42080</v>
      </c>
    </row>
    <row r="270" spans="1:9">
      <c r="A270" s="17">
        <v>263</v>
      </c>
      <c r="B270" s="71"/>
      <c r="C270" s="19" t="s">
        <v>516</v>
      </c>
      <c r="D270" s="86">
        <v>631027300744</v>
      </c>
      <c r="E270" s="87">
        <v>32850</v>
      </c>
      <c r="F270" s="88">
        <v>30972</v>
      </c>
      <c r="G270" s="88">
        <v>1878</v>
      </c>
      <c r="H270" s="17" t="s">
        <v>517</v>
      </c>
      <c r="I270" s="21">
        <v>42093</v>
      </c>
    </row>
    <row r="271" spans="1:9">
      <c r="A271" s="17">
        <v>264</v>
      </c>
      <c r="B271" s="71"/>
      <c r="C271" s="19" t="s">
        <v>518</v>
      </c>
      <c r="D271" s="86">
        <v>610409302156</v>
      </c>
      <c r="E271" s="87">
        <v>65500</v>
      </c>
      <c r="F271" s="88">
        <v>54909</v>
      </c>
      <c r="G271" s="88">
        <v>10591</v>
      </c>
      <c r="H271" s="17" t="s">
        <v>519</v>
      </c>
      <c r="I271" s="21">
        <v>42094</v>
      </c>
    </row>
    <row r="272" spans="1:9">
      <c r="A272" s="17">
        <v>265</v>
      </c>
      <c r="B272" s="71"/>
      <c r="C272" s="19" t="s">
        <v>520</v>
      </c>
      <c r="D272" s="86">
        <v>641219300343</v>
      </c>
      <c r="E272" s="87">
        <v>33162</v>
      </c>
      <c r="F272" s="88">
        <v>31266</v>
      </c>
      <c r="G272" s="88">
        <v>1896</v>
      </c>
      <c r="H272" s="17" t="s">
        <v>521</v>
      </c>
      <c r="I272" s="21">
        <v>42093</v>
      </c>
    </row>
    <row r="273" spans="1:9">
      <c r="A273" s="17">
        <v>266</v>
      </c>
      <c r="B273" s="71"/>
      <c r="C273" s="19" t="s">
        <v>522</v>
      </c>
      <c r="D273" s="86">
        <v>690623301532</v>
      </c>
      <c r="E273" s="87">
        <v>97040</v>
      </c>
      <c r="F273" s="88">
        <v>80591</v>
      </c>
      <c r="G273" s="88">
        <v>16449</v>
      </c>
      <c r="H273" s="17" t="s">
        <v>523</v>
      </c>
      <c r="I273" s="21">
        <v>42083</v>
      </c>
    </row>
    <row r="274" spans="1:9">
      <c r="A274" s="17">
        <v>267</v>
      </c>
      <c r="B274" s="71"/>
      <c r="C274" s="19" t="s">
        <v>524</v>
      </c>
      <c r="D274" s="86">
        <v>891014402233</v>
      </c>
      <c r="E274" s="87">
        <v>56128</v>
      </c>
      <c r="F274" s="88">
        <v>50801</v>
      </c>
      <c r="G274" s="88">
        <v>5327</v>
      </c>
      <c r="H274" s="17" t="s">
        <v>525</v>
      </c>
      <c r="I274" s="21">
        <v>42090</v>
      </c>
    </row>
    <row r="275" spans="1:9">
      <c r="A275" s="17">
        <v>268</v>
      </c>
      <c r="B275" s="71"/>
      <c r="C275" s="19" t="s">
        <v>526</v>
      </c>
      <c r="D275" s="86">
        <v>610815402922</v>
      </c>
      <c r="E275" s="87">
        <v>98023</v>
      </c>
      <c r="F275" s="88">
        <v>82215</v>
      </c>
      <c r="G275" s="88">
        <v>15808</v>
      </c>
      <c r="H275" s="17" t="s">
        <v>527</v>
      </c>
      <c r="I275" s="21">
        <v>42090</v>
      </c>
    </row>
    <row r="276" spans="1:9">
      <c r="A276" s="17">
        <v>269</v>
      </c>
      <c r="B276" s="71"/>
      <c r="C276" s="19" t="s">
        <v>528</v>
      </c>
      <c r="D276" s="86">
        <v>900212300209</v>
      </c>
      <c r="E276" s="87">
        <v>21391</v>
      </c>
      <c r="F276" s="88">
        <v>20168</v>
      </c>
      <c r="G276" s="88">
        <v>1223</v>
      </c>
      <c r="H276" s="17" t="s">
        <v>529</v>
      </c>
      <c r="I276" s="21">
        <v>42090</v>
      </c>
    </row>
    <row r="277" spans="1:9">
      <c r="A277" s="17">
        <v>270</v>
      </c>
      <c r="B277" s="71"/>
      <c r="C277" s="19" t="s">
        <v>530</v>
      </c>
      <c r="D277" s="86">
        <v>570823402193</v>
      </c>
      <c r="E277" s="87">
        <v>115720</v>
      </c>
      <c r="F277" s="88">
        <v>95077</v>
      </c>
      <c r="G277" s="88">
        <v>20643</v>
      </c>
      <c r="H277" s="17" t="s">
        <v>531</v>
      </c>
      <c r="I277" s="21">
        <v>42093</v>
      </c>
    </row>
    <row r="278" spans="1:9">
      <c r="A278" s="17">
        <v>271</v>
      </c>
      <c r="B278" s="71"/>
      <c r="C278" s="19" t="s">
        <v>532</v>
      </c>
      <c r="D278" s="86">
        <v>850302302548</v>
      </c>
      <c r="E278" s="87">
        <v>32850</v>
      </c>
      <c r="F278" s="88">
        <v>30972</v>
      </c>
      <c r="G278" s="88">
        <v>1878</v>
      </c>
      <c r="H278" s="17" t="s">
        <v>533</v>
      </c>
      <c r="I278" s="21">
        <v>42090</v>
      </c>
    </row>
    <row r="279" spans="1:9">
      <c r="A279" s="17">
        <v>272</v>
      </c>
      <c r="B279" s="71"/>
      <c r="C279" s="19" t="s">
        <v>534</v>
      </c>
      <c r="D279" s="86">
        <v>761203301636</v>
      </c>
      <c r="E279" s="87">
        <v>21391</v>
      </c>
      <c r="F279" s="88">
        <v>20168</v>
      </c>
      <c r="G279" s="88">
        <v>1223</v>
      </c>
      <c r="H279" s="17" t="s">
        <v>535</v>
      </c>
      <c r="I279" s="21">
        <v>42090</v>
      </c>
    </row>
    <row r="280" spans="1:9">
      <c r="A280" s="17">
        <v>273</v>
      </c>
      <c r="B280" s="71"/>
      <c r="C280" s="19" t="s">
        <v>536</v>
      </c>
      <c r="D280" s="86">
        <v>460308403585</v>
      </c>
      <c r="E280" s="87">
        <v>19608</v>
      </c>
      <c r="F280" s="88">
        <v>18487</v>
      </c>
      <c r="G280" s="88">
        <v>1121</v>
      </c>
      <c r="H280" s="17" t="s">
        <v>537</v>
      </c>
      <c r="I280" s="21">
        <v>42079</v>
      </c>
    </row>
    <row r="281" spans="1:9">
      <c r="A281" s="17">
        <v>274</v>
      </c>
      <c r="B281" s="71"/>
      <c r="C281" s="19" t="s">
        <v>538</v>
      </c>
      <c r="D281" s="86">
        <v>670309401904</v>
      </c>
      <c r="E281" s="87">
        <v>101124</v>
      </c>
      <c r="F281" s="88">
        <v>82695</v>
      </c>
      <c r="G281" s="88">
        <v>18429</v>
      </c>
      <c r="H281" s="17" t="s">
        <v>539</v>
      </c>
      <c r="I281" s="21">
        <v>42080</v>
      </c>
    </row>
    <row r="282" spans="1:9">
      <c r="A282" s="17">
        <v>275</v>
      </c>
      <c r="B282" s="71"/>
      <c r="C282" s="19" t="s">
        <v>540</v>
      </c>
      <c r="D282" s="86">
        <v>881013300174</v>
      </c>
      <c r="E282" s="87">
        <v>7456</v>
      </c>
      <c r="F282" s="88">
        <v>7030</v>
      </c>
      <c r="G282" s="88">
        <v>426</v>
      </c>
      <c r="H282" s="17" t="s">
        <v>541</v>
      </c>
      <c r="I282" s="21">
        <v>42090</v>
      </c>
    </row>
    <row r="283" spans="1:9">
      <c r="A283" s="17">
        <v>276</v>
      </c>
      <c r="B283" s="71"/>
      <c r="C283" s="19" t="s">
        <v>542</v>
      </c>
      <c r="D283" s="86">
        <v>490625301899</v>
      </c>
      <c r="E283" s="87">
        <v>21391</v>
      </c>
      <c r="F283" s="88">
        <v>20168</v>
      </c>
      <c r="G283" s="88">
        <v>1223</v>
      </c>
      <c r="H283" s="17" t="s">
        <v>543</v>
      </c>
      <c r="I283" s="21">
        <v>42080</v>
      </c>
    </row>
    <row r="284" spans="1:9">
      <c r="A284" s="17">
        <v>277</v>
      </c>
      <c r="B284" s="71"/>
      <c r="C284" s="19" t="s">
        <v>544</v>
      </c>
      <c r="D284" s="86">
        <v>571210402084</v>
      </c>
      <c r="E284" s="87">
        <v>61157</v>
      </c>
      <c r="F284" s="88">
        <v>51458</v>
      </c>
      <c r="G284" s="88">
        <v>9699</v>
      </c>
      <c r="H284" s="17" t="s">
        <v>545</v>
      </c>
      <c r="I284" s="21">
        <v>42079</v>
      </c>
    </row>
    <row r="285" spans="1:9">
      <c r="A285" s="17">
        <v>278</v>
      </c>
      <c r="B285" s="71"/>
      <c r="C285" s="19" t="s">
        <v>546</v>
      </c>
      <c r="D285" s="86">
        <v>590908302152</v>
      </c>
      <c r="E285" s="87">
        <v>21391</v>
      </c>
      <c r="F285" s="88">
        <v>20168</v>
      </c>
      <c r="G285" s="88">
        <v>1223</v>
      </c>
      <c r="H285" s="17" t="s">
        <v>547</v>
      </c>
      <c r="I285" s="21">
        <v>42079</v>
      </c>
    </row>
    <row r="286" spans="1:9">
      <c r="A286" s="17">
        <v>279</v>
      </c>
      <c r="B286" s="71"/>
      <c r="C286" s="19" t="s">
        <v>548</v>
      </c>
      <c r="D286" s="86">
        <v>741001402916</v>
      </c>
      <c r="E286" s="87">
        <v>146370</v>
      </c>
      <c r="F286" s="88">
        <v>117595</v>
      </c>
      <c r="G286" s="88">
        <v>28775</v>
      </c>
      <c r="H286" s="17" t="s">
        <v>549</v>
      </c>
      <c r="I286" s="21">
        <v>42079</v>
      </c>
    </row>
    <row r="287" spans="1:9">
      <c r="A287" s="17">
        <v>280</v>
      </c>
      <c r="B287" s="71"/>
      <c r="C287" s="19" t="s">
        <v>550</v>
      </c>
      <c r="D287" s="86">
        <v>921102301334</v>
      </c>
      <c r="E287" s="87">
        <v>21391</v>
      </c>
      <c r="F287" s="88">
        <v>20168</v>
      </c>
      <c r="G287" s="88">
        <v>1223</v>
      </c>
      <c r="H287" s="17" t="s">
        <v>551</v>
      </c>
      <c r="I287" s="21">
        <v>42080</v>
      </c>
    </row>
    <row r="288" spans="1:9">
      <c r="A288" s="17">
        <v>281</v>
      </c>
      <c r="B288" s="71"/>
      <c r="C288" s="19" t="s">
        <v>552</v>
      </c>
      <c r="D288" s="86">
        <v>920610300711</v>
      </c>
      <c r="E288" s="87">
        <v>28692</v>
      </c>
      <c r="F288" s="88">
        <v>27051</v>
      </c>
      <c r="G288" s="88">
        <v>1641</v>
      </c>
      <c r="H288" s="17" t="s">
        <v>553</v>
      </c>
      <c r="I288" s="21">
        <v>42080</v>
      </c>
    </row>
    <row r="289" spans="1:9">
      <c r="A289" s="17">
        <v>282</v>
      </c>
      <c r="B289" s="71"/>
      <c r="C289" s="19" t="s">
        <v>554</v>
      </c>
      <c r="D289" s="86">
        <v>760208399027</v>
      </c>
      <c r="E289" s="87">
        <v>33669</v>
      </c>
      <c r="F289" s="88">
        <v>31449</v>
      </c>
      <c r="G289" s="88">
        <v>2220</v>
      </c>
      <c r="H289" s="17" t="s">
        <v>555</v>
      </c>
      <c r="I289" s="21">
        <v>42079</v>
      </c>
    </row>
    <row r="290" spans="1:9">
      <c r="A290" s="17">
        <v>283</v>
      </c>
      <c r="B290" s="71"/>
      <c r="C290" s="19" t="s">
        <v>556</v>
      </c>
      <c r="D290" s="86">
        <v>820322401086</v>
      </c>
      <c r="E290" s="87">
        <v>21391</v>
      </c>
      <c r="F290" s="88">
        <v>20168</v>
      </c>
      <c r="G290" s="88">
        <v>1223</v>
      </c>
      <c r="H290" s="17" t="s">
        <v>557</v>
      </c>
      <c r="I290" s="21">
        <v>42090</v>
      </c>
    </row>
    <row r="291" spans="1:9">
      <c r="A291" s="17">
        <v>284</v>
      </c>
      <c r="B291" s="71"/>
      <c r="C291" s="19" t="s">
        <v>558</v>
      </c>
      <c r="D291" s="86">
        <v>880420302468</v>
      </c>
      <c r="E291" s="87">
        <v>33421</v>
      </c>
      <c r="F291" s="88">
        <v>30451</v>
      </c>
      <c r="G291" s="88">
        <v>2970</v>
      </c>
      <c r="H291" s="17" t="s">
        <v>559</v>
      </c>
      <c r="I291" s="21">
        <v>42094</v>
      </c>
    </row>
    <row r="292" spans="1:9">
      <c r="A292" s="17">
        <v>285</v>
      </c>
      <c r="B292" s="71"/>
      <c r="C292" s="19" t="s">
        <v>560</v>
      </c>
      <c r="D292" s="86">
        <v>780402301232</v>
      </c>
      <c r="E292" s="87">
        <v>19270</v>
      </c>
      <c r="F292" s="88">
        <v>18168</v>
      </c>
      <c r="G292" s="88">
        <v>1102</v>
      </c>
      <c r="H292" s="17" t="s">
        <v>561</v>
      </c>
      <c r="I292" s="21">
        <v>42090</v>
      </c>
    </row>
    <row r="293" spans="1:9">
      <c r="A293" s="17">
        <v>286</v>
      </c>
      <c r="B293" s="71"/>
      <c r="C293" s="19" t="s">
        <v>562</v>
      </c>
      <c r="D293" s="86">
        <v>490126300471</v>
      </c>
      <c r="E293" s="87">
        <v>32821</v>
      </c>
      <c r="F293" s="88">
        <v>29708</v>
      </c>
      <c r="G293" s="88">
        <v>3113</v>
      </c>
      <c r="H293" s="17" t="s">
        <v>563</v>
      </c>
      <c r="I293" s="21">
        <v>42093</v>
      </c>
    </row>
    <row r="294" spans="1:9">
      <c r="A294" s="17">
        <v>287</v>
      </c>
      <c r="B294" s="71"/>
      <c r="C294" s="19" t="s">
        <v>564</v>
      </c>
      <c r="D294" s="86">
        <v>900829301905</v>
      </c>
      <c r="E294" s="87">
        <v>15223</v>
      </c>
      <c r="F294" s="88">
        <v>13528</v>
      </c>
      <c r="G294" s="88">
        <v>1695</v>
      </c>
      <c r="H294" s="17" t="s">
        <v>565</v>
      </c>
      <c r="I294" s="21">
        <v>42090</v>
      </c>
    </row>
    <row r="295" spans="1:9">
      <c r="A295" s="17">
        <v>288</v>
      </c>
      <c r="B295" s="71"/>
      <c r="C295" s="19" t="s">
        <v>566</v>
      </c>
      <c r="D295" s="86">
        <v>560108302118</v>
      </c>
      <c r="E295" s="87">
        <v>44251</v>
      </c>
      <c r="F295" s="88">
        <v>39247</v>
      </c>
      <c r="G295" s="88">
        <v>5004</v>
      </c>
      <c r="H295" s="17" t="s">
        <v>567</v>
      </c>
      <c r="I295" s="21">
        <v>42093</v>
      </c>
    </row>
    <row r="296" spans="1:9">
      <c r="A296" s="17">
        <v>289</v>
      </c>
      <c r="B296" s="71"/>
      <c r="C296" s="19" t="s">
        <v>568</v>
      </c>
      <c r="D296" s="86">
        <v>530414400863</v>
      </c>
      <c r="E296" s="87">
        <v>21391</v>
      </c>
      <c r="F296" s="88">
        <v>20168</v>
      </c>
      <c r="G296" s="88">
        <v>1223</v>
      </c>
      <c r="H296" s="17" t="s">
        <v>569</v>
      </c>
      <c r="I296" s="21">
        <v>42093</v>
      </c>
    </row>
    <row r="297" spans="1:9">
      <c r="A297" s="17">
        <v>290</v>
      </c>
      <c r="B297" s="71"/>
      <c r="C297" s="19" t="s">
        <v>570</v>
      </c>
      <c r="D297" s="86">
        <v>650105402771</v>
      </c>
      <c r="E297" s="87">
        <v>33177</v>
      </c>
      <c r="F297" s="88">
        <v>31280</v>
      </c>
      <c r="G297" s="88">
        <v>1897</v>
      </c>
      <c r="H297" s="17" t="s">
        <v>571</v>
      </c>
      <c r="I297" s="21">
        <v>42094</v>
      </c>
    </row>
    <row r="298" spans="1:9">
      <c r="A298" s="17">
        <v>291</v>
      </c>
      <c r="B298" s="71"/>
      <c r="C298" s="19" t="s">
        <v>572</v>
      </c>
      <c r="D298" s="86">
        <v>740627402769</v>
      </c>
      <c r="E298" s="87">
        <v>67675</v>
      </c>
      <c r="F298" s="88">
        <v>60031</v>
      </c>
      <c r="G298" s="88">
        <v>7644</v>
      </c>
      <c r="H298" s="17" t="s">
        <v>573</v>
      </c>
      <c r="I298" s="21">
        <v>42080</v>
      </c>
    </row>
    <row r="299" spans="1:9">
      <c r="A299" s="17">
        <v>292</v>
      </c>
      <c r="B299" s="71"/>
      <c r="C299" s="19" t="s">
        <v>574</v>
      </c>
      <c r="D299" s="86">
        <v>880409300590</v>
      </c>
      <c r="E299" s="87">
        <v>30950</v>
      </c>
      <c r="F299" s="88">
        <v>29180</v>
      </c>
      <c r="G299" s="88">
        <v>1770</v>
      </c>
      <c r="H299" s="17" t="s">
        <v>575</v>
      </c>
      <c r="I299" s="21">
        <v>42090</v>
      </c>
    </row>
    <row r="300" spans="1:9">
      <c r="A300" s="17">
        <v>293</v>
      </c>
      <c r="B300" s="71"/>
      <c r="C300" s="19" t="s">
        <v>576</v>
      </c>
      <c r="D300" s="86">
        <v>660505402173</v>
      </c>
      <c r="E300" s="87">
        <v>44251</v>
      </c>
      <c r="F300" s="88">
        <v>39247</v>
      </c>
      <c r="G300" s="88">
        <v>5004</v>
      </c>
      <c r="H300" s="17" t="s">
        <v>577</v>
      </c>
      <c r="I300" s="21">
        <v>42090</v>
      </c>
    </row>
    <row r="301" spans="1:9">
      <c r="A301" s="17">
        <v>294</v>
      </c>
      <c r="B301" s="71"/>
      <c r="C301" s="19" t="s">
        <v>578</v>
      </c>
      <c r="D301" s="86">
        <v>940323400444</v>
      </c>
      <c r="E301" s="87">
        <v>68481</v>
      </c>
      <c r="F301" s="88">
        <v>60745</v>
      </c>
      <c r="G301" s="88">
        <v>7736</v>
      </c>
      <c r="H301" s="17" t="s">
        <v>579</v>
      </c>
      <c r="I301" s="21">
        <v>42082</v>
      </c>
    </row>
    <row r="302" spans="1:9">
      <c r="A302" s="17">
        <v>295</v>
      </c>
      <c r="B302" s="71"/>
      <c r="C302" s="19" t="s">
        <v>580</v>
      </c>
      <c r="D302" s="86">
        <v>530423301503</v>
      </c>
      <c r="E302" s="87">
        <v>46317</v>
      </c>
      <c r="F302" s="88">
        <v>40794</v>
      </c>
      <c r="G302" s="88">
        <v>5523</v>
      </c>
      <c r="H302" s="17" t="s">
        <v>581</v>
      </c>
      <c r="I302" s="21">
        <v>42090</v>
      </c>
    </row>
    <row r="303" spans="1:9">
      <c r="A303" s="17">
        <v>296</v>
      </c>
      <c r="B303" s="71"/>
      <c r="C303" s="19" t="s">
        <v>582</v>
      </c>
      <c r="D303" s="86">
        <v>870829302668</v>
      </c>
      <c r="E303" s="87">
        <v>21391</v>
      </c>
      <c r="F303" s="88">
        <v>20168</v>
      </c>
      <c r="G303" s="88">
        <v>1223</v>
      </c>
      <c r="H303" s="17" t="s">
        <v>583</v>
      </c>
      <c r="I303" s="21">
        <v>42083</v>
      </c>
    </row>
    <row r="304" spans="1:9">
      <c r="A304" s="17">
        <v>297</v>
      </c>
      <c r="B304" s="71"/>
      <c r="C304" s="19" t="s">
        <v>584</v>
      </c>
      <c r="D304" s="86">
        <v>630105403210</v>
      </c>
      <c r="E304" s="87">
        <v>78023</v>
      </c>
      <c r="F304" s="88">
        <v>67241</v>
      </c>
      <c r="G304" s="88">
        <v>10782</v>
      </c>
      <c r="H304" s="17" t="s">
        <v>585</v>
      </c>
      <c r="I304" s="21">
        <v>42089</v>
      </c>
    </row>
    <row r="305" spans="1:9">
      <c r="A305" s="17">
        <v>298</v>
      </c>
      <c r="B305" s="71"/>
      <c r="C305" s="19" t="s">
        <v>586</v>
      </c>
      <c r="D305" s="86">
        <v>661105401679</v>
      </c>
      <c r="E305" s="87">
        <v>8663</v>
      </c>
      <c r="F305" s="88">
        <v>8168</v>
      </c>
      <c r="G305" s="88">
        <v>495</v>
      </c>
      <c r="H305" s="17" t="s">
        <v>587</v>
      </c>
      <c r="I305" s="21">
        <v>42089</v>
      </c>
    </row>
    <row r="306" spans="1:9">
      <c r="A306" s="17">
        <v>299</v>
      </c>
      <c r="B306" s="71"/>
      <c r="C306" s="19" t="s">
        <v>588</v>
      </c>
      <c r="D306" s="86">
        <v>631205402526</v>
      </c>
      <c r="E306" s="87">
        <v>31774</v>
      </c>
      <c r="F306" s="88">
        <v>29957</v>
      </c>
      <c r="G306" s="88">
        <v>1817</v>
      </c>
      <c r="H306" s="17" t="s">
        <v>589</v>
      </c>
      <c r="I306" s="21">
        <v>42081</v>
      </c>
    </row>
    <row r="307" spans="1:9">
      <c r="A307" s="17">
        <v>300</v>
      </c>
      <c r="B307" s="71"/>
      <c r="C307" s="19" t="s">
        <v>590</v>
      </c>
      <c r="D307" s="86">
        <v>781208402641</v>
      </c>
      <c r="E307" s="87">
        <v>75445</v>
      </c>
      <c r="F307" s="88">
        <v>65309</v>
      </c>
      <c r="G307" s="88">
        <v>10136</v>
      </c>
      <c r="H307" s="17" t="s">
        <v>591</v>
      </c>
      <c r="I307" s="21">
        <v>42082</v>
      </c>
    </row>
    <row r="308" spans="1:9">
      <c r="A308" s="17">
        <v>301</v>
      </c>
      <c r="B308" s="71"/>
      <c r="C308" s="19" t="s">
        <v>592</v>
      </c>
      <c r="D308" s="86">
        <v>890117400096</v>
      </c>
      <c r="E308" s="87">
        <v>10182</v>
      </c>
      <c r="F308" s="88">
        <v>9225</v>
      </c>
      <c r="G308" s="88">
        <v>887</v>
      </c>
      <c r="H308" s="17" t="s">
        <v>593</v>
      </c>
      <c r="I308" s="21">
        <v>42083</v>
      </c>
    </row>
    <row r="309" spans="1:9">
      <c r="A309" s="17">
        <v>302</v>
      </c>
      <c r="B309" s="71"/>
      <c r="C309" s="19" t="s">
        <v>594</v>
      </c>
      <c r="D309" s="86">
        <v>870806401006</v>
      </c>
      <c r="E309" s="87">
        <v>30408</v>
      </c>
      <c r="F309" s="88">
        <v>28374</v>
      </c>
      <c r="G309" s="88">
        <v>2034</v>
      </c>
      <c r="H309" s="17" t="s">
        <v>595</v>
      </c>
      <c r="I309" s="21">
        <v>42082</v>
      </c>
    </row>
    <row r="310" spans="1:9">
      <c r="A310" s="17">
        <v>303</v>
      </c>
      <c r="B310" s="71"/>
      <c r="C310" s="19" t="s">
        <v>450</v>
      </c>
      <c r="D310" s="86">
        <v>511203401196</v>
      </c>
      <c r="E310" s="87">
        <v>32470</v>
      </c>
      <c r="F310" s="88">
        <v>29415</v>
      </c>
      <c r="G310" s="88">
        <v>3055</v>
      </c>
      <c r="H310" s="17" t="s">
        <v>451</v>
      </c>
      <c r="I310" s="21">
        <v>42083</v>
      </c>
    </row>
    <row r="311" spans="1:9">
      <c r="A311" s="17">
        <v>304</v>
      </c>
      <c r="B311" s="71"/>
      <c r="C311" s="19" t="s">
        <v>596</v>
      </c>
      <c r="D311" s="86">
        <v>850125302092</v>
      </c>
      <c r="E311" s="87">
        <v>44251</v>
      </c>
      <c r="F311" s="88">
        <v>39247</v>
      </c>
      <c r="G311" s="88">
        <v>5004</v>
      </c>
      <c r="H311" s="17" t="s">
        <v>597</v>
      </c>
      <c r="I311" s="21">
        <v>42090</v>
      </c>
    </row>
    <row r="312" spans="1:9">
      <c r="A312" s="17">
        <v>305</v>
      </c>
      <c r="B312" s="71"/>
      <c r="C312" s="19" t="s">
        <v>598</v>
      </c>
      <c r="D312" s="86">
        <v>860616300077</v>
      </c>
      <c r="E312" s="87">
        <v>31774</v>
      </c>
      <c r="F312" s="88">
        <v>29957</v>
      </c>
      <c r="G312" s="88">
        <v>1817</v>
      </c>
      <c r="H312" s="17" t="s">
        <v>599</v>
      </c>
      <c r="I312" s="21">
        <v>42083</v>
      </c>
    </row>
    <row r="313" spans="1:9">
      <c r="A313" s="17">
        <v>306</v>
      </c>
      <c r="B313" s="71"/>
      <c r="C313" s="19" t="s">
        <v>600</v>
      </c>
      <c r="D313" s="86">
        <v>940412401654</v>
      </c>
      <c r="E313" s="87">
        <v>35997</v>
      </c>
      <c r="F313" s="88">
        <v>33392</v>
      </c>
      <c r="G313" s="88">
        <v>2605</v>
      </c>
      <c r="H313" s="17" t="s">
        <v>601</v>
      </c>
      <c r="I313" s="21">
        <v>42095</v>
      </c>
    </row>
    <row r="314" spans="1:9">
      <c r="A314" s="17">
        <v>307</v>
      </c>
      <c r="B314" s="71"/>
      <c r="C314" s="19" t="s">
        <v>602</v>
      </c>
      <c r="D314" s="86">
        <v>570810402915</v>
      </c>
      <c r="E314" s="87">
        <v>32850</v>
      </c>
      <c r="F314" s="88">
        <v>30972</v>
      </c>
      <c r="G314" s="88">
        <v>1878</v>
      </c>
      <c r="H314" s="17" t="s">
        <v>603</v>
      </c>
      <c r="I314" s="21">
        <v>42090</v>
      </c>
    </row>
    <row r="315" spans="1:9">
      <c r="A315" s="17">
        <v>308</v>
      </c>
      <c r="B315" s="71"/>
      <c r="C315" s="19" t="s">
        <v>604</v>
      </c>
      <c r="D315" s="86">
        <v>880426402020</v>
      </c>
      <c r="E315" s="87">
        <v>7297</v>
      </c>
      <c r="F315" s="88">
        <v>6880</v>
      </c>
      <c r="G315" s="88">
        <v>417</v>
      </c>
      <c r="H315" s="17" t="s">
        <v>605</v>
      </c>
      <c r="I315" s="21">
        <v>42093</v>
      </c>
    </row>
    <row r="316" spans="1:9">
      <c r="A316" s="17">
        <v>309</v>
      </c>
      <c r="B316" s="71"/>
      <c r="C316" s="19" t="s">
        <v>606</v>
      </c>
      <c r="D316" s="86">
        <v>460702300883</v>
      </c>
      <c r="E316" s="87">
        <v>30950</v>
      </c>
      <c r="F316" s="88">
        <v>29180</v>
      </c>
      <c r="G316" s="88">
        <v>1770</v>
      </c>
      <c r="H316" s="17" t="s">
        <v>607</v>
      </c>
      <c r="I316" s="21">
        <v>42096</v>
      </c>
    </row>
    <row r="317" spans="1:9">
      <c r="A317" s="17">
        <v>310</v>
      </c>
      <c r="B317" s="71"/>
      <c r="C317" s="19" t="s">
        <v>608</v>
      </c>
      <c r="D317" s="86">
        <v>650923302217</v>
      </c>
      <c r="E317" s="87">
        <v>21391</v>
      </c>
      <c r="F317" s="88">
        <v>20168</v>
      </c>
      <c r="G317" s="88">
        <v>1223</v>
      </c>
      <c r="H317" s="17" t="s">
        <v>609</v>
      </c>
      <c r="I317" s="21">
        <v>42095</v>
      </c>
    </row>
    <row r="318" spans="1:9">
      <c r="A318" s="17">
        <v>311</v>
      </c>
      <c r="B318" s="71"/>
      <c r="C318" s="19" t="s">
        <v>610</v>
      </c>
      <c r="D318" s="86">
        <v>540324402105</v>
      </c>
      <c r="E318" s="87">
        <v>33670</v>
      </c>
      <c r="F318" s="88">
        <v>31450</v>
      </c>
      <c r="G318" s="88">
        <v>2220</v>
      </c>
      <c r="H318" s="17" t="s">
        <v>611</v>
      </c>
      <c r="I318" s="21">
        <v>42079</v>
      </c>
    </row>
    <row r="319" spans="1:9">
      <c r="A319" s="17">
        <v>312</v>
      </c>
      <c r="B319" s="71"/>
      <c r="C319" s="19" t="s">
        <v>612</v>
      </c>
      <c r="D319" s="86">
        <v>810816302319</v>
      </c>
      <c r="E319" s="87">
        <v>13967</v>
      </c>
      <c r="F319" s="88">
        <v>13168</v>
      </c>
      <c r="G319" s="88">
        <v>799</v>
      </c>
      <c r="H319" s="17" t="s">
        <v>613</v>
      </c>
      <c r="I319" s="21">
        <v>42095</v>
      </c>
    </row>
    <row r="320" spans="1:9">
      <c r="A320" s="17">
        <v>313</v>
      </c>
      <c r="B320" s="71"/>
      <c r="C320" s="19" t="s">
        <v>614</v>
      </c>
      <c r="D320" s="86">
        <v>700624402329</v>
      </c>
      <c r="E320" s="87">
        <v>19608</v>
      </c>
      <c r="F320" s="88">
        <v>18487</v>
      </c>
      <c r="G320" s="88">
        <v>1121</v>
      </c>
      <c r="H320" s="17" t="s">
        <v>615</v>
      </c>
      <c r="I320" s="21">
        <v>42095</v>
      </c>
    </row>
    <row r="321" spans="1:9">
      <c r="A321" s="17">
        <v>314</v>
      </c>
      <c r="B321" s="71"/>
      <c r="C321" s="19" t="s">
        <v>616</v>
      </c>
      <c r="D321" s="86">
        <v>700101314481</v>
      </c>
      <c r="E321" s="87">
        <v>23833</v>
      </c>
      <c r="F321" s="88">
        <v>19924</v>
      </c>
      <c r="G321" s="88">
        <v>3909</v>
      </c>
      <c r="H321" s="17" t="s">
        <v>617</v>
      </c>
      <c r="I321" s="21">
        <v>42083</v>
      </c>
    </row>
    <row r="322" spans="1:9">
      <c r="A322" s="17">
        <v>315</v>
      </c>
      <c r="B322" s="71"/>
      <c r="C322" s="19" t="s">
        <v>618</v>
      </c>
      <c r="D322" s="86">
        <v>420708300600</v>
      </c>
      <c r="E322" s="87">
        <v>43818</v>
      </c>
      <c r="F322" s="88">
        <v>40126</v>
      </c>
      <c r="G322" s="88">
        <v>3692</v>
      </c>
      <c r="H322" s="17" t="s">
        <v>619</v>
      </c>
      <c r="I322" s="21">
        <v>42096</v>
      </c>
    </row>
    <row r="323" spans="1:9">
      <c r="A323" s="17">
        <v>316</v>
      </c>
      <c r="B323" s="71"/>
      <c r="C323" s="19" t="s">
        <v>620</v>
      </c>
      <c r="D323" s="86">
        <v>500925402115</v>
      </c>
      <c r="E323" s="87">
        <v>23296</v>
      </c>
      <c r="F323" s="88">
        <v>21758</v>
      </c>
      <c r="G323" s="88">
        <v>1538</v>
      </c>
      <c r="H323" s="17" t="s">
        <v>613</v>
      </c>
      <c r="I323" s="21">
        <v>42095</v>
      </c>
    </row>
    <row r="324" spans="1:9">
      <c r="A324" s="17">
        <v>317</v>
      </c>
      <c r="B324" s="71"/>
      <c r="C324" s="19" t="s">
        <v>621</v>
      </c>
      <c r="D324" s="86">
        <v>850628400671</v>
      </c>
      <c r="E324" s="87">
        <v>31640</v>
      </c>
      <c r="F324" s="88">
        <v>28722</v>
      </c>
      <c r="G324" s="88">
        <v>2918</v>
      </c>
      <c r="H324" s="17" t="s">
        <v>622</v>
      </c>
      <c r="I324" s="21">
        <v>42095</v>
      </c>
    </row>
    <row r="325" spans="1:9">
      <c r="A325" s="17">
        <v>318</v>
      </c>
      <c r="B325" s="71"/>
      <c r="C325" s="89" t="s">
        <v>623</v>
      </c>
      <c r="D325" s="90">
        <v>841104302524</v>
      </c>
      <c r="E325" s="91">
        <v>21338</v>
      </c>
      <c r="F325" s="64">
        <v>555</v>
      </c>
      <c r="G325" s="64">
        <v>21893</v>
      </c>
      <c r="H325" s="17" t="s">
        <v>624</v>
      </c>
      <c r="I325" s="21">
        <v>42446</v>
      </c>
    </row>
    <row r="326" spans="1:9">
      <c r="A326" s="17">
        <v>319</v>
      </c>
      <c r="B326" s="92"/>
      <c r="C326" s="89" t="s">
        <v>625</v>
      </c>
      <c r="D326" s="90">
        <v>840919302949</v>
      </c>
      <c r="E326" s="91">
        <v>21338</v>
      </c>
      <c r="F326" s="64">
        <v>555</v>
      </c>
      <c r="G326" s="64">
        <v>21893</v>
      </c>
      <c r="H326" s="17" t="s">
        <v>626</v>
      </c>
      <c r="I326" s="21">
        <v>42453</v>
      </c>
    </row>
    <row r="327" spans="1:9" ht="15.75">
      <c r="B327" s="93" t="s">
        <v>627</v>
      </c>
      <c r="C327" s="94"/>
      <c r="D327" s="95"/>
      <c r="E327" s="95">
        <f>SUM(E8:E326)</f>
        <v>14912591.689999999</v>
      </c>
      <c r="F327" s="95">
        <f t="shared" ref="F327:G327" si="2">SUM(F8:F326)</f>
        <v>12780541</v>
      </c>
      <c r="G327" s="95">
        <f t="shared" si="2"/>
        <v>2186006.69</v>
      </c>
      <c r="H327" s="96"/>
    </row>
  </sheetData>
  <mergeCells count="15">
    <mergeCell ref="B155:B186"/>
    <mergeCell ref="B187:B196"/>
    <mergeCell ref="B197:B326"/>
    <mergeCell ref="H6:I6"/>
    <mergeCell ref="B8:B14"/>
    <mergeCell ref="B15:B43"/>
    <mergeCell ref="B44:B103"/>
    <mergeCell ref="B104:B105"/>
    <mergeCell ref="B106:B154"/>
    <mergeCell ref="A6:A7"/>
    <mergeCell ref="B6:B7"/>
    <mergeCell ref="C6:C7"/>
    <mergeCell ref="D6:D7"/>
    <mergeCell ref="E6:E7"/>
    <mergeCell ref="F6:G6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НД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abeisen</dc:creator>
  <cp:lastModifiedBy>abeisen</cp:lastModifiedBy>
  <dcterms:created xsi:type="dcterms:W3CDTF">2016-04-12T05:49:23Z</dcterms:created>
  <dcterms:modified xsi:type="dcterms:W3CDTF">2016-04-12T05:51:37Z</dcterms:modified>
</cp:coreProperties>
</file>