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<sst xmlns="http://schemas.openxmlformats.org/spreadsheetml/2006/main" count="1395" uniqueCount="370">
  <si>
    <t>БИН заказчика</t>
  </si>
  <si>
    <t>Для государственных учреждений</t>
  </si>
  <si>
    <t>Код ГУ</t>
  </si>
  <si>
    <t>№</t>
  </si>
  <si>
    <t>Код товара, работы, услуги (в соответствии с СТРУ)</t>
  </si>
  <si>
    <t>Наименование закупаемых товаров, работ, услуг на русском языке (в соответствии с СТРУ)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</si>
  <si>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</si>
  <si>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</si>
  <si>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</si>
  <si>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</si>
  <si>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</si>
  <si>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</si>
  <si>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</si>
  <si>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русском языке)</t>
  </si>
  <si>
    <t>Размер авансового платежа, %</t>
  </si>
  <si>
    <t>Администратор бюджетной программы</t>
  </si>
  <si>
    <t>Программа</t>
  </si>
  <si>
    <t>Подпрограмма</t>
  </si>
  <si>
    <t>Специфика</t>
  </si>
  <si>
    <t/>
  </si>
  <si>
    <t>149 Приобретение прочих запасов</t>
  </si>
  <si>
    <t>22.19.73.210.000.00.0796.000000000001</t>
  </si>
  <si>
    <t>Ластик</t>
  </si>
  <si>
    <t>3 Запрос ценовых предложений</t>
  </si>
  <si>
    <t>Штука</t>
  </si>
  <si>
    <t>3 Март</t>
  </si>
  <si>
    <t>по договору</t>
  </si>
  <si>
    <t>144 Приобретение топлива, горюче-смазочных материалов</t>
  </si>
  <si>
    <t>19.20.21.530.000.00.0112.000000000001</t>
  </si>
  <si>
    <t>Бензин</t>
  </si>
  <si>
    <t>2 Открытый конкурс</t>
  </si>
  <si>
    <t>Литр (куб. дм.)</t>
  </si>
  <si>
    <t>1 Январь</t>
  </si>
  <si>
    <t>19.20.21.550.000.00.0112.000000000000</t>
  </si>
  <si>
    <t>19.20.26.510.000.01.0112.000000000001</t>
  </si>
  <si>
    <t>Топливо</t>
  </si>
  <si>
    <t>19.20.29.500.000.01.0112.000000000021</t>
  </si>
  <si>
    <t>Масло</t>
  </si>
  <si>
    <t>19.20.29.500.000.01.0112.000000000012</t>
  </si>
  <si>
    <t>20.59.43.960.001.00.0112.000000000001</t>
  </si>
  <si>
    <t>Жидкость охлаждающая</t>
  </si>
  <si>
    <t>123 Взносы на обязательное страхование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</si>
  <si>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</si>
  <si>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</si>
  <si>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23 Из одного источника путем прямого заключения договора</t>
  </si>
  <si>
    <t>Одна услуга</t>
  </si>
  <si>
    <t>2 Февраль</t>
  </si>
  <si>
    <t>17.23.14.500.000.00.5111.000000000066</t>
  </si>
  <si>
    <t>Бумага</t>
  </si>
  <si>
    <t>пачке 500 листов, белая, 210х297мм</t>
  </si>
  <si>
    <t>Одна пачка</t>
  </si>
  <si>
    <t>8 Август</t>
  </si>
  <si>
    <t>53.10.11.100.000.00.0777.000000000000</t>
  </si>
  <si>
    <t>Услуги по подписке на печатные периодические издания</t>
  </si>
  <si>
    <t>2019 год</t>
  </si>
  <si>
    <t>10 Октябрь</t>
  </si>
  <si>
    <t>32.99.15.100.000.00.0796.000000000002</t>
  </si>
  <si>
    <t>Карандаш</t>
  </si>
  <si>
    <t>22.29.25.500.005.00.0796.000000000017</t>
  </si>
  <si>
    <t>Линейка</t>
  </si>
  <si>
    <t>17.23.12.700.012.00.5111.000000000000</t>
  </si>
  <si>
    <t>17.23.12.700.013.00.0796.000000000000</t>
  </si>
  <si>
    <t>Стикер</t>
  </si>
  <si>
    <t>из цветной бумаги (блок из бумаг для заметок)</t>
  </si>
  <si>
    <t>20.52.10.900.005.00.0796.000000000025</t>
  </si>
  <si>
    <t>Клей</t>
  </si>
  <si>
    <t>22 гр</t>
  </si>
  <si>
    <t>25.99.23.500.001.00.5111.000000000000</t>
  </si>
  <si>
    <t>Скоба</t>
  </si>
  <si>
    <t>в пачке 1000 шт</t>
  </si>
  <si>
    <t>32.99.12.130.000.01.0796.000000000000</t>
  </si>
  <si>
    <t>Ручка</t>
  </si>
  <si>
    <t>мощный степлер с максимальной толщиной сшивания бумаги до 100 листов. Регулируемая глубина закладки листов: 7 - 65 мм. Размер используемых скоб - N23/6, 23/8, 23/10, 23/13.</t>
  </si>
  <si>
    <t>22.29.25.900.002.00.0796.000000000000</t>
  </si>
  <si>
    <t>Файл - вкладыш</t>
  </si>
  <si>
    <t>с перфорацией для документов, размер 235*305мм, в уп 100шт</t>
  </si>
  <si>
    <t>17.23.13.310.000.00.0796.000000000005</t>
  </si>
  <si>
    <t>Тетрадь</t>
  </si>
  <si>
    <t>28.23.23.900.004.00.0796.000000000000</t>
  </si>
  <si>
    <t>Дырокол</t>
  </si>
  <si>
    <t>28.23.23.900.005.00.0796.000000000000</t>
  </si>
  <si>
    <t>Степлер</t>
  </si>
  <si>
    <t>32.99.59.900.084.00.0796.000000000011</t>
  </si>
  <si>
    <t>Скотч</t>
  </si>
  <si>
    <t>32.99.59.900.081.00.0796.000000000000</t>
  </si>
  <si>
    <t>Штрих-карандаш</t>
  </si>
  <si>
    <t>20 мл</t>
  </si>
  <si>
    <t>22.29.25.500.000.00.0796.000000000000</t>
  </si>
  <si>
    <t>Маркер</t>
  </si>
  <si>
    <t>17.21.15.350.001.00.0796.000000000007</t>
  </si>
  <si>
    <t>Конверты</t>
  </si>
  <si>
    <t>17.23.13.500.003.00.0796.000000000003</t>
  </si>
  <si>
    <t>Скоросшиватель</t>
  </si>
  <si>
    <t>4 Апрель</t>
  </si>
  <si>
    <t>17.21.15.350.001.00.0796.000000000003</t>
  </si>
  <si>
    <t>22.29.25.700.000.00.0796.000000000009</t>
  </si>
  <si>
    <t>Папка</t>
  </si>
  <si>
    <t>5 Май</t>
  </si>
  <si>
    <t>22.29.25.700.000.00.0796.000000000001</t>
  </si>
  <si>
    <t>22.29.25.700.000.00.0796.000000000019</t>
  </si>
  <si>
    <t>22.29.25.700.000.00.0796.000000000010</t>
  </si>
  <si>
    <t>22.29.25.700.000.00.0796.000000000034</t>
  </si>
  <si>
    <t>22.29.25.900.000.00.0796.000000000001</t>
  </si>
  <si>
    <t>22.29.25.700.000.00.0796.000000000004</t>
  </si>
  <si>
    <t>17.23.13.130.000.00.0796.000000000002</t>
  </si>
  <si>
    <t>Журнал</t>
  </si>
  <si>
    <t>формат А4, количество листов 50</t>
  </si>
  <si>
    <t>20.52.10.900.005.00.0796.000000000021</t>
  </si>
  <si>
    <t>110 гр</t>
  </si>
  <si>
    <t>25.99.23.500.002.00.5111.000000000001</t>
  </si>
  <si>
    <t>Зажим</t>
  </si>
  <si>
    <t>в упаковке 12 штук</t>
  </si>
  <si>
    <t>6 Июнь</t>
  </si>
  <si>
    <t>25.99.23.500.002.00.5111.000000000000</t>
  </si>
  <si>
    <t>25.99.23.500.002.00.5111.000000000002</t>
  </si>
  <si>
    <t>20.41.31.950.000.00.0796.000000000002</t>
  </si>
  <si>
    <t>Мыло</t>
  </si>
  <si>
    <t>20.41.32.750.000.01.0868.000000000000</t>
  </si>
  <si>
    <t>Средство моющее</t>
  </si>
  <si>
    <t>Бутылка</t>
  </si>
  <si>
    <t>20.41.32.770.000.01.0868.000000000000</t>
  </si>
  <si>
    <t>20.41.31.530.000.01.5111.000000000001</t>
  </si>
  <si>
    <t>Порошок</t>
  </si>
  <si>
    <t>25.72.12.990.000.00.0796.000000000002</t>
  </si>
  <si>
    <t>Замок</t>
  </si>
  <si>
    <t>25.72.12.500.001.00.0796.000000000000</t>
  </si>
  <si>
    <t>27.33.11.100.002.00.0796.000000000005</t>
  </si>
  <si>
    <t>Выключатель</t>
  </si>
  <si>
    <t>27.33.11.100.002.00.0796.000000000004</t>
  </si>
  <si>
    <t>20.41.31.500.000.00.0868.000000000000</t>
  </si>
  <si>
    <t>27.40.42.500.007.01.0796.000000000006</t>
  </si>
  <si>
    <t>Стартер</t>
  </si>
  <si>
    <t>27.40.15.990.001.00.0796.000000000153</t>
  </si>
  <si>
    <t>Лампа люминесцентная</t>
  </si>
  <si>
    <t>тип цоколя G13, мощность 36 Вт</t>
  </si>
  <si>
    <t>27.40.15.300.000.00.0796.000000000001</t>
  </si>
  <si>
    <t>Лампа светодиодная</t>
  </si>
  <si>
    <t>"тип цоколя E27, Мощность: 15 ВаттНапряжение: 170-260 Вольт переменного токаКласс защиты: IP20 (невлагостойкая)Рабочая температура: от -20° С до +50° ССрок службы: до 50 000 часов.Яркость: 1250 ЛмПоддержка диммера: НетДиаметр: 8 см"</t>
  </si>
  <si>
    <t>27.32.13.700.002.00.0006.000000000028</t>
  </si>
  <si>
    <t>Провод</t>
  </si>
  <si>
    <t>Метр</t>
  </si>
  <si>
    <t>32.91.11.900.005.00.0796.000000000001</t>
  </si>
  <si>
    <t>Веник</t>
  </si>
  <si>
    <t>13.92.29.590.000.00.0796.000000000002</t>
  </si>
  <si>
    <t>Тряпка</t>
  </si>
  <si>
    <t>450Х450ММ</t>
  </si>
  <si>
    <t>25.72.13.900.002.00.0796.000000000000</t>
  </si>
  <si>
    <t>Сердцевина</t>
  </si>
  <si>
    <t>20.20.14.900.000.00.0778.000000000000</t>
  </si>
  <si>
    <t>Средство дезинфицирующее</t>
  </si>
  <si>
    <t>Упаковка</t>
  </si>
  <si>
    <t>13.96.16.900.011.00.0616.000000000000</t>
  </si>
  <si>
    <t>Нить</t>
  </si>
  <si>
    <t>Бобина</t>
  </si>
  <si>
    <t>27.33.11.100.004.00.0796.000000000002</t>
  </si>
  <si>
    <t>Розетка</t>
  </si>
  <si>
    <t>16.29.14.200.002.00.0796.000000000000</t>
  </si>
  <si>
    <t>Рамка</t>
  </si>
  <si>
    <t>13.99.19.900.007.00.0796.000000000000</t>
  </si>
  <si>
    <t>Изолента</t>
  </si>
  <si>
    <t>27.12.22.900.001.00.0796.000000000001</t>
  </si>
  <si>
    <t>25.73.30.300.000.02.0796.000000000000</t>
  </si>
  <si>
    <t>Ключ</t>
  </si>
  <si>
    <t>25.73.30.300.002.01.0704.000000000000</t>
  </si>
  <si>
    <t>Набор ключей</t>
  </si>
  <si>
    <t>Набор</t>
  </si>
  <si>
    <t>24.45.30.139.001.00.0166.000000000000</t>
  </si>
  <si>
    <t>Электрод сварочный</t>
  </si>
  <si>
    <t>Килограмм</t>
  </si>
  <si>
    <t>25.73.10.500.000.00.0796.000000000000</t>
  </si>
  <si>
    <t>Секатор</t>
  </si>
  <si>
    <t>14.12.30.100.000.00.0715.000000000024</t>
  </si>
  <si>
    <t>Перчатки</t>
  </si>
  <si>
    <t>Пара</t>
  </si>
  <si>
    <t>17.22.11.200.000.00.0736.000000000001</t>
  </si>
  <si>
    <t>Рулон</t>
  </si>
  <si>
    <t>25.94.13.900.004.00.0778.000000000001</t>
  </si>
  <si>
    <t>Дюбель-гвоздь</t>
  </si>
  <si>
    <t>25.94.13.900.007.00.0166.000000000022</t>
  </si>
  <si>
    <t>Шуруп</t>
  </si>
  <si>
    <t>28.29.13.500.000.01.0796.000000000000</t>
  </si>
  <si>
    <t>Фильтр</t>
  </si>
  <si>
    <t>28.29.13.300.003.00.0796.000000000005</t>
  </si>
  <si>
    <t>28.29.13.500.000.02.0796.000000000001</t>
  </si>
  <si>
    <t>28.23.25.000.002.00.0796.000000000000</t>
  </si>
  <si>
    <t>Кассета</t>
  </si>
  <si>
    <t>151 Оплата коммунальных услуг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</si>
  <si>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</si>
  <si>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</si>
  <si>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Оплата за холодную воду и канализацию по адр. пр. Толе би 81 и пр. Аль-Фараби 3А</t>
  </si>
  <si>
    <t>35.13.10.100.000.00.0777.000000000000</t>
  </si>
  <si>
    <t>Услуги по передаче/распределению электроэнергии</t>
  </si>
  <si>
    <t>оплата электроэнергии пр Толе би 81 и Аль-Фараби 3А</t>
  </si>
  <si>
    <t>35.30.12.200.001.00.0777.000000000000</t>
  </si>
  <si>
    <t>Услуги по распределению горячей воды (тепловой энергии) на коммунально-бытовые нужды</t>
  </si>
  <si>
    <t>оплата за отопление по адресу пр. Толе би 81</t>
  </si>
  <si>
    <t>06.20.10.100.000.00.0114.000000000000</t>
  </si>
  <si>
    <t>Газ</t>
  </si>
  <si>
    <t>Тысяча метров кубических</t>
  </si>
  <si>
    <t>152 Оплата услуг связи</t>
  </si>
  <si>
    <t>53.10.14.300.000.00.0777.000000000000</t>
  </si>
  <si>
    <t>Услуги почтовых отделений по продаже почтовых марок, почтовых маркированных карточек, конвертов, открыток и т.п., филателистических предметов</t>
  </si>
  <si>
    <t>61.10.11.200.000.00.0777.000000000000</t>
  </si>
  <si>
    <t>Услуги телефонной связи</t>
  </si>
  <si>
    <t>61.90.10.900.001.00.0777.000000000000</t>
  </si>
  <si>
    <t>Услуги телекоммуникационные</t>
  </si>
  <si>
    <t>61.10.43.100.000.00.0777.000000000000</t>
  </si>
  <si>
    <t>Услуги по доступу к Интернету</t>
  </si>
  <si>
    <t>53.10.19.920.000.00.0777.000000000000</t>
  </si>
  <si>
    <t>Услуги почтовой специальной связи</t>
  </si>
  <si>
    <t>53.10.12.900.000.00.0777.000000000000</t>
  </si>
  <si>
    <t>Услуги почтовые, связанные с письмами</t>
  </si>
  <si>
    <t>153 Оплата транспортных услуг</t>
  </si>
  <si>
    <t>49.41.20.000.000.00.0777.000000000000</t>
  </si>
  <si>
    <t>Услуги по аренде грузовых автомобилей с водителем</t>
  </si>
  <si>
    <t>77.39.19.900.035.00.0777.000000000000</t>
  </si>
  <si>
    <t>Услуги по аренде специальной техники с водителем</t>
  </si>
  <si>
    <t>9 Сентябрь</t>
  </si>
  <si>
    <t>154 Оплата аренды за помещение</t>
  </si>
  <si>
    <t>93.11.10.900.006.00.0777.000000000000</t>
  </si>
  <si>
    <t>Услуги по аренде (эксплуатации) спортивно-тренировочных объектов</t>
  </si>
  <si>
    <t>159 Оплата прочих услуг и работ</t>
  </si>
  <si>
    <t>38.11.29.000.000.00.0777.000000000000</t>
  </si>
  <si>
    <t>Услуги по вывозу (сбору) неопасных отходов/имущества/материалов</t>
  </si>
  <si>
    <t>33.19.10.800.000.00.0777.000000000000</t>
  </si>
  <si>
    <t>Услуги по промывке и опрессовке системы отопления</t>
  </si>
  <si>
    <t>49.41.13.000.000.00.0777.000000000000</t>
  </si>
  <si>
    <t>Услуги автомобильного транспорта по перевозкам жидких или газообразных грузов в массе автоцистернами или полуприцепами-автоцистернами (кроме нефтепродуктов)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</si>
  <si>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</si>
  <si>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</si>
  <si>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Работа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</si>
  <si>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</si>
  <si>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</si>
  <si>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</si>
  <si>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</si>
  <si>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62.02.30.000.002.00.0777.000000000000</t>
  </si>
  <si>
    <t>Услуги по техническому обслуживанию серверного оборудования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</si>
  <si>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</si>
  <si>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</si>
  <si>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</si>
  <si>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</si>
  <si>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45.20.21.000.001.00.0999.000000000000</t>
  </si>
  <si>
    <t>Работы по ремонту автотранспортных средств, систем, узлов и агрегатов</t>
  </si>
  <si>
    <t>64.19.30.335.009.00.0777.000000000000</t>
  </si>
  <si>
    <t>Услуги банков по перечислению/переводу денежных средств</t>
  </si>
  <si>
    <t>Услуги банка НАРОДНЫЙ БАНК КАЗАХСТАНА</t>
  </si>
  <si>
    <t>Услуги банка Казкоммерцбанк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</si>
  <si>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</si>
  <si>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</si>
  <si>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баннера</t>
  </si>
  <si>
    <t>18.13.10.000.001.00.0999.000000000000</t>
  </si>
  <si>
    <t>Работы по изготовлению печатных форм/печатей/трафаретов и аналогичных изделий</t>
  </si>
  <si>
    <t xml:space="preserve">изготовление грамот </t>
  </si>
  <si>
    <t>93.19.19.900.001.00.0777.000000000000</t>
  </si>
  <si>
    <t>Услуги по размещению информационных материалов в средствах массовой информации</t>
  </si>
  <si>
    <t>в областном газете на казахском языке</t>
  </si>
  <si>
    <t>75.00.19.000.003.00.0777.000000000000</t>
  </si>
  <si>
    <t>Услуги по ветеринарному обслуживанию служебных собак</t>
  </si>
  <si>
    <t>91.01.12.000.003.00.0777.000000000000</t>
  </si>
  <si>
    <t>Услуги по ведению архивных документов</t>
  </si>
  <si>
    <t>обработка архивных документации</t>
  </si>
  <si>
    <t>33.14.19.900.001.00.0777.000000000000</t>
  </si>
  <si>
    <t>Услуги по техническому (сервисному) обслуживанию и ремонту охранного/досмотрового оборудования</t>
  </si>
  <si>
    <t>60.20.40.000.000.00.0777.000000000000</t>
  </si>
  <si>
    <t>Услуги по размещению рекламы на телевидении</t>
  </si>
  <si>
    <t>бегущая строка</t>
  </si>
  <si>
    <t>60.10.30.000.000.00.0777.000000000000</t>
  </si>
  <si>
    <t>Услуги по размещению рекламы на радио</t>
  </si>
  <si>
    <t>63.99.10.000.006.00.0777.000000000000</t>
  </si>
  <si>
    <t>Услуги по подготовке информационных материалов и публикации/размещению в средствах массовой информации</t>
  </si>
  <si>
    <t>81.29.13.000.001.00.0777.000000000000</t>
  </si>
  <si>
    <t>Услуги санитарные (дезинфекция, дезинсекция, дератизация и аналогичные)</t>
  </si>
  <si>
    <t>45.20.21.335.000.00.0777.000000000000</t>
  </si>
  <si>
    <t>Услуги по диагностике автотранспорта</t>
  </si>
  <si>
    <t>25.73.10.200.000.00.0796.000000000002</t>
  </si>
  <si>
    <t>Вилы</t>
  </si>
  <si>
    <t>25.73.10.300.002.00.0796.000000000004</t>
  </si>
  <si>
    <t>Грабли</t>
  </si>
  <si>
    <t>25.73.20.100.001.00.0796.000000000001</t>
  </si>
  <si>
    <t>Ножовка</t>
  </si>
  <si>
    <t>22.21.29.300.001.00.0018.000000000001</t>
  </si>
  <si>
    <t>Шланг</t>
  </si>
  <si>
    <t>Метр погонный</t>
  </si>
  <si>
    <t>28.14.12.330.000.00.0796.000000000005</t>
  </si>
  <si>
    <t>Смеситель</t>
  </si>
  <si>
    <t>25.99.12.400.027.00.0796.000000000018</t>
  </si>
  <si>
    <t>Кастрюля</t>
  </si>
  <si>
    <t>20.30.12.700.000.00.0166.000000000029</t>
  </si>
  <si>
    <t>Эмаль</t>
  </si>
  <si>
    <t>142 Приобретение лекарственных средств и прочих изделий медицинского назначения</t>
  </si>
  <si>
    <t>21.20.13.990.369.00.0872.000000000000</t>
  </si>
  <si>
    <t>Спрей антисептический</t>
  </si>
  <si>
    <t>спрей фо-лайн</t>
  </si>
  <si>
    <t>Флакон</t>
  </si>
  <si>
    <t>21.20.21.600.004.00.0872.000000000000</t>
  </si>
  <si>
    <t>Вакцина против чумы</t>
  </si>
  <si>
    <t>21.20.21.600.000.00.0639.000000000010</t>
  </si>
  <si>
    <t>Вакцина</t>
  </si>
  <si>
    <t>Доза</t>
  </si>
  <si>
    <t>21.20.21.600.000.00.0639.000000000016</t>
  </si>
  <si>
    <t>21.20.13.990.242.00.0872.000000000000</t>
  </si>
  <si>
    <t>Альбумин</t>
  </si>
  <si>
    <t>гамавит 10мл, закупоренные резиновыми крышками и обкатанные алюминиевой фольгой</t>
  </si>
  <si>
    <t>20.20.19.900.003.00.0796.000000000000</t>
  </si>
  <si>
    <t>Спрей</t>
  </si>
  <si>
    <t>ТЕТРАЗОЛ СПРЕЙ - в алюминиевых баллонах по 145 г, с насадкой для распыления,антимикробное средство для наружного применения, содержащее в качестве действующего вещества окситетрациклин</t>
  </si>
  <si>
    <t>32.50.13.100.047.00.0796.000000000000</t>
  </si>
  <si>
    <t>Ножницы</t>
  </si>
  <si>
    <t>когтерезка большая для собак</t>
  </si>
  <si>
    <t>20.59.41.990.005.00.0112.000000000001</t>
  </si>
  <si>
    <t>масло льяное для собак</t>
  </si>
  <si>
    <t>21.20.12.900.009.00.0872.000000000000</t>
  </si>
  <si>
    <t>Дексаметазон</t>
  </si>
  <si>
    <t>дексафорт для собак 50мл</t>
  </si>
  <si>
    <t>20.20.14.900.000.00.0881.000000000000</t>
  </si>
  <si>
    <t>таблетки белого цвета весом 5,0 г.</t>
  </si>
  <si>
    <t>Банка условная</t>
  </si>
  <si>
    <t>21.20.21.900.126.00.0112.000000000000</t>
  </si>
  <si>
    <t>Креолин</t>
  </si>
  <si>
    <t>21.20.13.990.458.00.0872.000000000000</t>
  </si>
  <si>
    <t>Метронидазол</t>
  </si>
  <si>
    <t xml:space="preserve">бутокс </t>
  </si>
  <si>
    <t>21.20.13.800.000.00.0778.000000000000</t>
  </si>
  <si>
    <t>Витамины</t>
  </si>
  <si>
    <t>глюкогестрон плюс №500</t>
  </si>
  <si>
    <t>21.20.21.400.000.00.0872.000000000000</t>
  </si>
  <si>
    <t>Имидокарб дипропионат</t>
  </si>
  <si>
    <t>гемо баланс 100 мл</t>
  </si>
  <si>
    <t>21.10.52.900.011.00.0872.000000000000</t>
  </si>
  <si>
    <t>Преднизон</t>
  </si>
  <si>
    <t>веракол 100мл</t>
  </si>
  <si>
    <t>21.20.13.930.002.00.0872.000000000000</t>
  </si>
  <si>
    <t>Глауцина гидробромид+Эфедрина гидрохлорид</t>
  </si>
  <si>
    <t>ковертал 100мл</t>
  </si>
  <si>
    <t>21.20.13.990.048.00.0872.000000000000</t>
  </si>
  <si>
    <t>Хлорофиллипт</t>
  </si>
  <si>
    <t>травматин 100 мл</t>
  </si>
  <si>
    <t>21.20.13.940.006.00.0872.000000000000</t>
  </si>
  <si>
    <t>Калия гидроксид, магния оксид легкий, Dl-аспарагиновая кислота</t>
  </si>
  <si>
    <t>хондартрон 100 мл</t>
  </si>
  <si>
    <t>21.20.13.990.052.00.0778.000000000000</t>
  </si>
  <si>
    <t>Акридонуксусная кислота, N-метилглюкамин</t>
  </si>
  <si>
    <t>бравекто 1000 мг для собак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</si>
  <si>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</si>
  <si>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</si>
  <si>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изготовление журналов</t>
  </si>
  <si>
    <t>22.11.11.100.000.01.0796.000000002181</t>
  </si>
  <si>
    <t>Шина</t>
  </si>
  <si>
    <t xml:space="preserve">ҚР ҚМ МКК Жамбыл облысы бойынша кірістер департаменті </t>
  </si>
  <si>
    <t>Департамент государственных доходов по Жамбылской области КГД МФ РК</t>
  </si>
  <si>
    <t>001</t>
  </si>
  <si>
    <t>Руководитель Организационно-финансового управления___________________________Исатаев Б.К.</t>
  </si>
  <si>
    <t xml:space="preserve"> Белый 9*9*5 не склеенный-150шт, цветной не склеенный-150шт</t>
  </si>
  <si>
    <t>26.20.16.900.000.00.0796.000000000000</t>
  </si>
  <si>
    <t>Сканер штрих-кода</t>
  </si>
  <si>
    <t>33.13.19.100.003.00.0777.000000000000</t>
  </si>
  <si>
    <t>Услуги по техническому обслуживанию сетей и оборудования связи</t>
  </si>
  <si>
    <t>33.12.29.900.009.00.0777.000000000000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</si>
  <si>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</si>
  <si>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диагностика франкировальной машины</t>
  </si>
  <si>
    <t>Тауарларды, жұмыстарды және қызметтерді мемлекеттік сатып алудың жылдық жоспары</t>
  </si>
  <si>
    <t>2018 жылғы «___» _________ № ___ бұйрығына №1 қосымша.</t>
  </si>
  <si>
    <t>"____"_____________________2018ж.</t>
  </si>
  <si>
    <t>Тапсырыс берушінің атауы (қазақ тілінде)</t>
  </si>
  <si>
    <t>Тапсырыс берушінің атауы (орыс тілінде)</t>
  </si>
  <si>
    <t>Негізгі ақпарат</t>
  </si>
  <si>
    <t>Қаржы жылы</t>
  </si>
  <si>
    <t>Мемлекеттік сатып алу жоспары</t>
  </si>
  <si>
    <t>БЕКІТЕМІН</t>
  </si>
  <si>
    <t xml:space="preserve">                                                
Басшы орынбасары___________________Е. Р. Өмірзақов.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</si>
</sst>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"/>
      <family val="2"/>
    </font>
    <font>
      <sz val="10"/>
      <name val="Arial Cyr"/>
      <family val="2"/>
    </font>
    <font>
      <b/>
      <sz val="7"/>
      <color indexed="8"/>
      <name val="Times New Roman"/>
      <family val="1"/>
    </font>
    <font>
      <sz val="7"/>
      <name val="Arial"/>
      <family val="2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7"/>
      <color indexed="10"/>
      <name val="Arial"/>
      <family val="2"/>
    </font>
    <font>
      <b/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b/>
      <sz val="7"/>
      <color rgb="FFFF0000"/>
      <name val="Times New Roman"/>
      <family val="1"/>
    </font>
    <font>
      <sz val="6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rgb="FFFF0000"/>
      <name val="Arial Cyr"/>
      <family val="0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0" xfId="52" applyFont="1" applyFill="1" applyBorder="1" applyAlignment="1" applyProtection="1">
      <alignment horizontal="left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2" applyFont="1" applyFill="1" applyBorder="1" applyAlignment="1" applyProtection="1">
      <alignment horizontal="center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33" borderId="10" xfId="52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4" fontId="50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NumberFormat="1" applyFont="1" applyBorder="1" applyAlignment="1" applyProtection="1">
      <alignment horizontal="center"/>
      <protection locked="0"/>
    </xf>
    <xf numFmtId="0" fontId="51" fillId="0" borderId="0" xfId="0" applyNumberFormat="1" applyFont="1" applyBorder="1" applyAlignment="1" applyProtection="1">
      <alignment horizontal="right"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NumberFormat="1" applyFont="1" applyAlignment="1" applyProtection="1">
      <alignment horizontal="center" wrapText="1"/>
      <protection hidden="1"/>
    </xf>
    <xf numFmtId="2" fontId="50" fillId="0" borderId="0" xfId="0" applyNumberFormat="1" applyFont="1" applyAlignment="1">
      <alignment wrapText="1"/>
    </xf>
    <xf numFmtId="0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 applyProtection="1">
      <alignment horizontal="center" wrapText="1"/>
      <protection hidden="1"/>
    </xf>
    <xf numFmtId="0" fontId="53" fillId="0" borderId="0" xfId="0" applyFont="1" applyAlignment="1" applyProtection="1">
      <alignment horizontal="center" wrapText="1"/>
      <protection hidden="1"/>
    </xf>
    <xf numFmtId="0" fontId="53" fillId="33" borderId="11" xfId="52" applyFont="1" applyFill="1" applyBorder="1" applyAlignment="1" applyProtection="1">
      <alignment horizontal="center" vertical="center" wrapText="1"/>
      <protection locked="0"/>
    </xf>
    <xf numFmtId="0" fontId="53" fillId="33" borderId="11" xfId="52" applyFont="1" applyFill="1" applyBorder="1" applyAlignment="1" applyProtection="1">
      <alignment horizontal="right" vertical="center" wrapText="1"/>
      <protection locked="0"/>
    </xf>
    <xf numFmtId="0" fontId="53" fillId="33" borderId="12" xfId="52" applyFont="1" applyFill="1" applyBorder="1" applyAlignment="1" applyProtection="1">
      <alignment horizontal="center" vertical="center" wrapText="1"/>
      <protection locked="0"/>
    </xf>
    <xf numFmtId="1" fontId="53" fillId="0" borderId="13" xfId="0" applyNumberFormat="1" applyFont="1" applyBorder="1" applyAlignment="1" applyProtection="1">
      <alignment vertical="center"/>
      <protection locked="0"/>
    </xf>
    <xf numFmtId="0" fontId="53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52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5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wrapText="1"/>
      <protection locked="0"/>
    </xf>
    <xf numFmtId="0" fontId="53" fillId="0" borderId="0" xfId="0" applyFont="1" applyAlignment="1" applyProtection="1">
      <alignment horizontal="left" wrapText="1"/>
      <protection locked="0"/>
    </xf>
    <xf numFmtId="2" fontId="53" fillId="0" borderId="0" xfId="0" applyNumberFormat="1" applyFont="1" applyAlignment="1" applyProtection="1">
      <alignment horizontal="center" wrapText="1"/>
      <protection locked="0"/>
    </xf>
    <xf numFmtId="4" fontId="53" fillId="0" borderId="0" xfId="0" applyNumberFormat="1" applyFont="1" applyAlignment="1" applyProtection="1">
      <alignment horizontal="center" wrapText="1"/>
      <protection hidden="1"/>
    </xf>
    <xf numFmtId="49" fontId="53" fillId="0" borderId="0" xfId="0" applyNumberFormat="1" applyFont="1" applyAlignment="1" applyProtection="1">
      <alignment horizontal="center" wrapText="1"/>
      <protection locked="0"/>
    </xf>
    <xf numFmtId="0" fontId="54" fillId="0" borderId="0" xfId="0" applyFont="1" applyAlignment="1" applyProtection="1">
      <alignment horizontal="right" vertical="center" wrapText="1"/>
      <protection locked="0"/>
    </xf>
    <xf numFmtId="49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0" fontId="55" fillId="0" borderId="0" xfId="0" applyNumberFormat="1" applyFont="1" applyBorder="1" applyAlignment="1" applyProtection="1">
      <alignment horizontal="center"/>
      <protection locked="0"/>
    </xf>
    <xf numFmtId="0" fontId="54" fillId="0" borderId="0" xfId="0" applyNumberFormat="1" applyFont="1" applyBorder="1" applyAlignment="1" applyProtection="1">
      <alignment horizontal="center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hidden="1"/>
    </xf>
    <xf numFmtId="2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1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3" fillId="33" borderId="11" xfId="52" applyFont="1" applyFill="1" applyBorder="1" applyAlignment="1" applyProtection="1">
      <alignment horizontal="center" vertical="center" wrapText="1"/>
      <protection locked="0"/>
    </xf>
    <xf numFmtId="0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52" applyFont="1" applyFill="1" applyBorder="1" applyAlignment="1" applyProtection="1">
      <alignment horizontal="center" vertical="center" wrapText="1"/>
      <protection locked="0"/>
    </xf>
    <xf numFmtId="0" fontId="56" fillId="0" borderId="10" xfId="52" applyFont="1" applyBorder="1" applyAlignment="1">
      <alignment horizontal="center" vertical="center"/>
      <protection/>
    </xf>
    <xf numFmtId="0" fontId="57" fillId="0" borderId="0" xfId="0" applyFont="1" applyAlignment="1" applyProtection="1">
      <alignment horizontal="right" vertical="center" wrapText="1"/>
      <protection locked="0"/>
    </xf>
    <xf numFmtId="0" fontId="54" fillId="0" borderId="0" xfId="0" applyFont="1" applyAlignment="1" applyProtection="1">
      <alignment horizontal="right" wrapText="1"/>
      <protection locked="0"/>
    </xf>
    <xf numFmtId="0" fontId="53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71"/>
  <sheetViews>
    <sheetView tabSelected="1" zoomScale="120" zoomScaleNormal="120" zoomScalePageLayoutView="0" workbookViewId="0" topLeftCell="D1">
      <selection activeCell="I7" sqref="I7"/>
    </sheetView>
  </sheetViews>
  <sheetFormatPr defaultColWidth="11.57421875" defaultRowHeight="12.75"/>
  <cols>
    <col min="1" max="1" width="0" style="4" hidden="1" customWidth="1"/>
    <col min="2" max="2" width="9.140625" style="4" customWidth="1"/>
    <col min="3" max="3" width="8.57421875" style="4" customWidth="1"/>
    <col min="4" max="4" width="7.57421875" style="18" customWidth="1"/>
    <col min="5" max="5" width="7.28125" style="4" customWidth="1"/>
    <col min="6" max="6" width="2.7109375" style="4" customWidth="1"/>
    <col min="7" max="7" width="25.28125" style="4" customWidth="1"/>
    <col min="8" max="8" width="22.8515625" style="4" customWidth="1"/>
    <col min="9" max="9" width="16.140625" style="1" customWidth="1"/>
    <col min="10" max="10" width="18.28125" style="1" customWidth="1"/>
    <col min="11" max="11" width="7.7109375" style="1" customWidth="1"/>
    <col min="12" max="12" width="8.8515625" style="1" customWidth="1"/>
    <col min="13" max="13" width="9.7109375" style="2" customWidth="1"/>
    <col min="14" max="14" width="9.8515625" style="3" customWidth="1"/>
    <col min="15" max="15" width="6.7109375" style="3" customWidth="1"/>
    <col min="16" max="16" width="7.7109375" style="1" customWidth="1"/>
    <col min="17" max="17" width="6.28125" style="1" customWidth="1"/>
    <col min="18" max="18" width="4.421875" style="1" customWidth="1"/>
    <col min="19" max="16384" width="11.57421875" style="4" customWidth="1"/>
  </cols>
  <sheetData>
    <row r="3" spans="2:17" ht="12.75">
      <c r="B3" s="61" t="s">
        <v>360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33"/>
      <c r="P3" s="34"/>
      <c r="Q3" s="34"/>
    </row>
    <row r="4" spans="2:17" ht="10.5">
      <c r="B4" s="35"/>
      <c r="C4" s="35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  <c r="O4" s="33"/>
      <c r="P4" s="34"/>
      <c r="Q4" s="34"/>
    </row>
    <row r="5" spans="2:17" ht="11.25">
      <c r="B5" s="62" t="s">
        <v>361</v>
      </c>
      <c r="C5" s="62"/>
      <c r="D5" s="62"/>
      <c r="E5" s="62"/>
      <c r="F5" s="62"/>
      <c r="G5" s="62"/>
      <c r="H5" s="35"/>
      <c r="I5" s="35"/>
      <c r="J5" s="35"/>
      <c r="K5" s="35"/>
      <c r="L5" s="35"/>
      <c r="M5" s="35"/>
      <c r="N5" s="35"/>
      <c r="O5" s="33"/>
      <c r="P5" s="34"/>
      <c r="Q5" s="34"/>
    </row>
    <row r="6" spans="2:17" ht="10.5">
      <c r="B6" s="37" t="s">
        <v>365</v>
      </c>
      <c r="C6" s="38"/>
      <c r="D6" s="39"/>
      <c r="E6" s="40"/>
      <c r="F6" s="40"/>
      <c r="G6" s="40"/>
      <c r="H6" s="40"/>
      <c r="I6" s="41"/>
      <c r="J6" s="34"/>
      <c r="K6" s="34"/>
      <c r="L6" s="34"/>
      <c r="M6" s="42"/>
      <c r="N6" s="33"/>
      <c r="O6" s="33"/>
      <c r="P6" s="34"/>
      <c r="Q6" s="34"/>
    </row>
    <row r="7" spans="2:17" ht="44.25" customHeight="1">
      <c r="B7" s="70" t="s">
        <v>0</v>
      </c>
      <c r="C7" s="43" t="s">
        <v>1</v>
      </c>
      <c r="D7" s="71" t="s">
        <v>363</v>
      </c>
      <c r="E7" s="72" t="s">
        <v>364</v>
      </c>
      <c r="F7" s="77" t="s">
        <v>366</v>
      </c>
      <c r="G7" s="77"/>
      <c r="H7" s="44"/>
      <c r="I7" s="45"/>
      <c r="J7" s="58" t="s">
        <v>368</v>
      </c>
      <c r="K7" s="58"/>
      <c r="L7" s="58"/>
      <c r="M7" s="58"/>
      <c r="N7" s="58"/>
      <c r="O7" s="58"/>
      <c r="P7" s="58"/>
      <c r="Q7" s="34"/>
    </row>
    <row r="8" spans="2:18" ht="27.75" customHeight="1">
      <c r="B8" s="70"/>
      <c r="C8" s="43" t="s">
        <v>2</v>
      </c>
      <c r="D8" s="71"/>
      <c r="E8" s="72"/>
      <c r="F8" s="77"/>
      <c r="G8" s="77"/>
      <c r="H8" s="44"/>
      <c r="I8" s="45"/>
      <c r="J8" s="75" t="s">
        <v>369</v>
      </c>
      <c r="K8" s="75"/>
      <c r="L8" s="75"/>
      <c r="M8" s="75"/>
      <c r="N8" s="75"/>
      <c r="O8" s="75"/>
      <c r="P8" s="75"/>
      <c r="Q8" s="75"/>
      <c r="R8" s="7"/>
    </row>
    <row r="9" spans="2:18" ht="11.25" customHeight="1">
      <c r="B9" s="46">
        <v>1</v>
      </c>
      <c r="C9" s="46">
        <v>3</v>
      </c>
      <c r="D9" s="47">
        <v>5</v>
      </c>
      <c r="E9" s="48">
        <v>6</v>
      </c>
      <c r="F9" s="73">
        <v>7</v>
      </c>
      <c r="G9" s="73"/>
      <c r="H9" s="44"/>
      <c r="I9" s="45"/>
      <c r="J9" s="76" t="s">
        <v>362</v>
      </c>
      <c r="K9" s="76"/>
      <c r="L9" s="76"/>
      <c r="M9" s="76"/>
      <c r="N9" s="76"/>
      <c r="O9" s="76"/>
      <c r="P9" s="76"/>
      <c r="Q9" s="76"/>
      <c r="R9" s="7"/>
    </row>
    <row r="10" spans="2:18" ht="69.75" customHeight="1">
      <c r="B10" s="49">
        <v>141140002347</v>
      </c>
      <c r="C10" s="50">
        <v>2170190</v>
      </c>
      <c r="D10" s="51" t="s">
        <v>348</v>
      </c>
      <c r="E10" s="52" t="s">
        <v>349</v>
      </c>
      <c r="F10" s="74">
        <v>2018</v>
      </c>
      <c r="G10" s="74"/>
      <c r="H10" s="44"/>
      <c r="I10" s="45"/>
      <c r="J10" s="53"/>
      <c r="K10" s="54"/>
      <c r="L10" s="45"/>
      <c r="M10" s="55"/>
      <c r="N10" s="56"/>
      <c r="O10" s="56"/>
      <c r="P10" s="57"/>
      <c r="Q10" s="57"/>
      <c r="R10" s="7"/>
    </row>
    <row r="11" spans="2:9" ht="10.5">
      <c r="B11" s="5"/>
      <c r="C11" s="5" t="s">
        <v>367</v>
      </c>
      <c r="I11" s="6"/>
    </row>
    <row r="12" spans="2:17" s="21" customFormat="1" ht="17.25" customHeight="1">
      <c r="B12" s="60" t="s">
        <v>3</v>
      </c>
      <c r="C12" s="60" t="s">
        <v>1</v>
      </c>
      <c r="D12" s="60"/>
      <c r="E12" s="60"/>
      <c r="F12" s="60"/>
      <c r="G12" s="60" t="s">
        <v>4</v>
      </c>
      <c r="H12" s="69" t="s">
        <v>5</v>
      </c>
      <c r="I12" s="60" t="s">
        <v>6</v>
      </c>
      <c r="J12" s="60" t="s">
        <v>7</v>
      </c>
      <c r="K12" s="63" t="s">
        <v>8</v>
      </c>
      <c r="L12" s="64" t="s">
        <v>9</v>
      </c>
      <c r="M12" s="65" t="s">
        <v>10</v>
      </c>
      <c r="N12" s="66" t="s">
        <v>11</v>
      </c>
      <c r="O12" s="59" t="s">
        <v>12</v>
      </c>
      <c r="P12" s="60" t="s">
        <v>13</v>
      </c>
      <c r="Q12" s="67" t="s">
        <v>14</v>
      </c>
    </row>
    <row r="13" spans="2:17" s="21" customFormat="1" ht="64.5" customHeight="1">
      <c r="B13" s="60"/>
      <c r="C13" s="8" t="s">
        <v>15</v>
      </c>
      <c r="D13" s="8" t="s">
        <v>16</v>
      </c>
      <c r="E13" s="8" t="s">
        <v>17</v>
      </c>
      <c r="F13" s="8" t="s">
        <v>18</v>
      </c>
      <c r="G13" s="60"/>
      <c r="H13" s="69"/>
      <c r="I13" s="60"/>
      <c r="J13" s="60"/>
      <c r="K13" s="63"/>
      <c r="L13" s="64"/>
      <c r="M13" s="65"/>
      <c r="N13" s="66"/>
      <c r="O13" s="59"/>
      <c r="P13" s="60"/>
      <c r="Q13" s="67"/>
    </row>
    <row r="14" spans="2:18" ht="10.5">
      <c r="B14" s="9">
        <v>1</v>
      </c>
      <c r="C14" s="9">
        <v>3</v>
      </c>
      <c r="D14" s="19">
        <v>4</v>
      </c>
      <c r="E14" s="9">
        <v>5</v>
      </c>
      <c r="F14" s="10">
        <v>6</v>
      </c>
      <c r="G14" s="9">
        <v>9</v>
      </c>
      <c r="H14" s="11">
        <v>11</v>
      </c>
      <c r="I14" s="9">
        <v>15</v>
      </c>
      <c r="J14" s="10">
        <v>16</v>
      </c>
      <c r="K14" s="12">
        <v>17</v>
      </c>
      <c r="L14" s="13">
        <v>18</v>
      </c>
      <c r="M14" s="13">
        <v>19</v>
      </c>
      <c r="N14" s="11">
        <v>20</v>
      </c>
      <c r="O14" s="13">
        <v>24</v>
      </c>
      <c r="P14" s="9">
        <v>26</v>
      </c>
      <c r="Q14" s="9">
        <v>30</v>
      </c>
      <c r="R14" s="4"/>
    </row>
    <row r="15" spans="2:18" ht="19.5">
      <c r="B15" s="14">
        <v>1</v>
      </c>
      <c r="C15" s="14">
        <v>2170190</v>
      </c>
      <c r="D15" s="20" t="s">
        <v>350</v>
      </c>
      <c r="E15" s="14">
        <v>100</v>
      </c>
      <c r="F15" s="14" t="s">
        <v>20</v>
      </c>
      <c r="G15" s="28" t="s">
        <v>21</v>
      </c>
      <c r="H15" s="29" t="s">
        <v>22</v>
      </c>
      <c r="I15" s="15" t="s">
        <v>19</v>
      </c>
      <c r="J15" s="15" t="s">
        <v>23</v>
      </c>
      <c r="K15" s="15" t="s">
        <v>24</v>
      </c>
      <c r="L15" s="16">
        <v>300</v>
      </c>
      <c r="M15" s="17">
        <v>80</v>
      </c>
      <c r="N15" s="17">
        <v>24000</v>
      </c>
      <c r="O15" s="15" t="s">
        <v>25</v>
      </c>
      <c r="P15" s="15" t="s">
        <v>26</v>
      </c>
      <c r="Q15" s="15">
        <v>0</v>
      </c>
      <c r="R15" s="4"/>
    </row>
    <row r="16" spans="2:18" ht="19.5">
      <c r="B16" s="14">
        <v>2</v>
      </c>
      <c r="C16" s="14">
        <v>2170190</v>
      </c>
      <c r="D16" s="20" t="s">
        <v>350</v>
      </c>
      <c r="E16" s="14">
        <v>100</v>
      </c>
      <c r="F16" s="14" t="s">
        <v>27</v>
      </c>
      <c r="G16" s="28" t="s">
        <v>28</v>
      </c>
      <c r="H16" s="29" t="s">
        <v>29</v>
      </c>
      <c r="I16" s="15" t="s">
        <v>19</v>
      </c>
      <c r="J16" s="15" t="s">
        <v>30</v>
      </c>
      <c r="K16" s="15" t="s">
        <v>31</v>
      </c>
      <c r="L16" s="16">
        <v>49580</v>
      </c>
      <c r="M16" s="17">
        <v>156.31</v>
      </c>
      <c r="N16" s="17">
        <v>7749849.8</v>
      </c>
      <c r="O16" s="15" t="s">
        <v>32</v>
      </c>
      <c r="P16" s="15" t="s">
        <v>26</v>
      </c>
      <c r="Q16" s="15">
        <v>0</v>
      </c>
      <c r="R16" s="4"/>
    </row>
    <row r="17" spans="2:18" ht="19.5">
      <c r="B17" s="14">
        <v>3</v>
      </c>
      <c r="C17" s="14">
        <v>2170190</v>
      </c>
      <c r="D17" s="20" t="s">
        <v>350</v>
      </c>
      <c r="E17" s="14">
        <v>100</v>
      </c>
      <c r="F17" s="14" t="s">
        <v>27</v>
      </c>
      <c r="G17" s="28" t="s">
        <v>33</v>
      </c>
      <c r="H17" s="29" t="s">
        <v>29</v>
      </c>
      <c r="I17" s="15" t="s">
        <v>19</v>
      </c>
      <c r="J17" s="15" t="s">
        <v>30</v>
      </c>
      <c r="K17" s="15" t="s">
        <v>31</v>
      </c>
      <c r="L17" s="16">
        <v>12000</v>
      </c>
      <c r="M17" s="17">
        <v>168.73</v>
      </c>
      <c r="N17" s="17">
        <v>2024759.9999999998</v>
      </c>
      <c r="O17" s="15" t="s">
        <v>32</v>
      </c>
      <c r="P17" s="15" t="s">
        <v>26</v>
      </c>
      <c r="Q17" s="15">
        <v>0</v>
      </c>
      <c r="R17" s="4"/>
    </row>
    <row r="18" spans="2:18" ht="19.5">
      <c r="B18" s="14">
        <v>4</v>
      </c>
      <c r="C18" s="14">
        <v>2170190</v>
      </c>
      <c r="D18" s="20" t="s">
        <v>350</v>
      </c>
      <c r="E18" s="14">
        <v>100</v>
      </c>
      <c r="F18" s="14" t="s">
        <v>27</v>
      </c>
      <c r="G18" s="28" t="s">
        <v>34</v>
      </c>
      <c r="H18" s="29" t="s">
        <v>35</v>
      </c>
      <c r="I18" s="15" t="s">
        <v>19</v>
      </c>
      <c r="J18" s="15" t="s">
        <v>23</v>
      </c>
      <c r="K18" s="15" t="s">
        <v>31</v>
      </c>
      <c r="L18" s="16">
        <v>400</v>
      </c>
      <c r="M18" s="17">
        <v>150.58</v>
      </c>
      <c r="N18" s="17">
        <v>60232.00000000001</v>
      </c>
      <c r="O18" s="15" t="s">
        <v>25</v>
      </c>
      <c r="P18" s="15" t="s">
        <v>26</v>
      </c>
      <c r="Q18" s="15">
        <v>0</v>
      </c>
      <c r="R18" s="4"/>
    </row>
    <row r="19" spans="2:18" ht="19.5">
      <c r="B19" s="14">
        <v>5</v>
      </c>
      <c r="C19" s="14">
        <v>2170190</v>
      </c>
      <c r="D19" s="20" t="s">
        <v>350</v>
      </c>
      <c r="E19" s="14">
        <v>100</v>
      </c>
      <c r="F19" s="14" t="s">
        <v>27</v>
      </c>
      <c r="G19" s="28" t="s">
        <v>36</v>
      </c>
      <c r="H19" s="29" t="s">
        <v>37</v>
      </c>
      <c r="I19" s="15" t="s">
        <v>19</v>
      </c>
      <c r="J19" s="15" t="s">
        <v>23</v>
      </c>
      <c r="K19" s="15" t="s">
        <v>31</v>
      </c>
      <c r="L19" s="16">
        <v>30</v>
      </c>
      <c r="M19" s="17">
        <v>2500</v>
      </c>
      <c r="N19" s="17">
        <v>75000</v>
      </c>
      <c r="O19" s="15" t="s">
        <v>25</v>
      </c>
      <c r="P19" s="15" t="s">
        <v>26</v>
      </c>
      <c r="Q19" s="15">
        <v>0</v>
      </c>
      <c r="R19" s="4"/>
    </row>
    <row r="20" spans="2:18" ht="19.5">
      <c r="B20" s="14">
        <v>6</v>
      </c>
      <c r="C20" s="14">
        <v>2170190</v>
      </c>
      <c r="D20" s="20" t="s">
        <v>350</v>
      </c>
      <c r="E20" s="14">
        <v>100</v>
      </c>
      <c r="F20" s="14" t="s">
        <v>27</v>
      </c>
      <c r="G20" s="28" t="s">
        <v>38</v>
      </c>
      <c r="H20" s="29" t="s">
        <v>37</v>
      </c>
      <c r="I20" s="15" t="s">
        <v>19</v>
      </c>
      <c r="J20" s="15" t="s">
        <v>23</v>
      </c>
      <c r="K20" s="15" t="s">
        <v>31</v>
      </c>
      <c r="L20" s="16">
        <v>330</v>
      </c>
      <c r="M20" s="17">
        <v>1000</v>
      </c>
      <c r="N20" s="17">
        <v>330000</v>
      </c>
      <c r="O20" s="15" t="s">
        <v>25</v>
      </c>
      <c r="P20" s="15" t="s">
        <v>26</v>
      </c>
      <c r="Q20" s="15">
        <v>0</v>
      </c>
      <c r="R20" s="4"/>
    </row>
    <row r="21" spans="2:18" ht="19.5">
      <c r="B21" s="14">
        <v>7</v>
      </c>
      <c r="C21" s="14">
        <v>2170190</v>
      </c>
      <c r="D21" s="20" t="s">
        <v>350</v>
      </c>
      <c r="E21" s="14">
        <v>100</v>
      </c>
      <c r="F21" s="14" t="s">
        <v>27</v>
      </c>
      <c r="G21" s="28" t="s">
        <v>39</v>
      </c>
      <c r="H21" s="29" t="s">
        <v>40</v>
      </c>
      <c r="I21" s="15" t="s">
        <v>19</v>
      </c>
      <c r="J21" s="15" t="s">
        <v>23</v>
      </c>
      <c r="K21" s="15" t="s">
        <v>31</v>
      </c>
      <c r="L21" s="16">
        <v>250</v>
      </c>
      <c r="M21" s="17">
        <v>600</v>
      </c>
      <c r="N21" s="17">
        <v>150000</v>
      </c>
      <c r="O21" s="15" t="s">
        <v>25</v>
      </c>
      <c r="P21" s="15" t="s">
        <v>26</v>
      </c>
      <c r="Q21" s="15">
        <v>0</v>
      </c>
      <c r="R21" s="4"/>
    </row>
    <row r="22" spans="2:18" ht="39.75" customHeight="1">
      <c r="B22" s="14">
        <v>8</v>
      </c>
      <c r="C22" s="14">
        <v>2170190</v>
      </c>
      <c r="D22" s="20" t="s">
        <v>350</v>
      </c>
      <c r="E22" s="14">
        <v>100</v>
      </c>
      <c r="F22" s="14" t="s">
        <v>41</v>
      </c>
      <c r="G22" s="28" t="s">
        <v>42</v>
      </c>
      <c r="H22" s="29" t="s">
        <v>43</v>
      </c>
      <c r="I22" s="15" t="s">
        <v>19</v>
      </c>
      <c r="J22" s="15" t="s">
        <v>44</v>
      </c>
      <c r="K22" s="15" t="s">
        <v>45</v>
      </c>
      <c r="L22" s="16">
        <v>1</v>
      </c>
      <c r="M22" s="17">
        <v>302544</v>
      </c>
      <c r="N22" s="17">
        <v>302544</v>
      </c>
      <c r="O22" s="15" t="s">
        <v>46</v>
      </c>
      <c r="P22" s="15" t="s">
        <v>26</v>
      </c>
      <c r="Q22" s="15">
        <v>0</v>
      </c>
      <c r="R22" s="4"/>
    </row>
    <row r="23" spans="2:18" ht="19.5" customHeight="1">
      <c r="B23" s="14">
        <v>9</v>
      </c>
      <c r="C23" s="14">
        <v>2170190</v>
      </c>
      <c r="D23" s="20" t="s">
        <v>350</v>
      </c>
      <c r="E23" s="14">
        <v>100</v>
      </c>
      <c r="F23" s="14" t="s">
        <v>20</v>
      </c>
      <c r="G23" s="28" t="s">
        <v>47</v>
      </c>
      <c r="H23" s="29" t="s">
        <v>48</v>
      </c>
      <c r="I23" s="15" t="s">
        <v>49</v>
      </c>
      <c r="J23" s="15" t="s">
        <v>23</v>
      </c>
      <c r="K23" s="15" t="s">
        <v>50</v>
      </c>
      <c r="L23" s="16">
        <v>6650</v>
      </c>
      <c r="M23" s="17">
        <v>1000</v>
      </c>
      <c r="N23" s="17">
        <v>6650000</v>
      </c>
      <c r="O23" s="15" t="s">
        <v>51</v>
      </c>
      <c r="P23" s="15" t="s">
        <v>26</v>
      </c>
      <c r="Q23" s="15">
        <v>0</v>
      </c>
      <c r="R23" s="4"/>
    </row>
    <row r="24" spans="2:18" ht="30.75" customHeight="1">
      <c r="B24" s="14">
        <v>10</v>
      </c>
      <c r="C24" s="14">
        <v>2170190</v>
      </c>
      <c r="D24" s="20" t="s">
        <v>350</v>
      </c>
      <c r="E24" s="14">
        <v>100</v>
      </c>
      <c r="F24" s="14" t="s">
        <v>20</v>
      </c>
      <c r="G24" s="28" t="s">
        <v>52</v>
      </c>
      <c r="H24" s="29" t="s">
        <v>53</v>
      </c>
      <c r="I24" s="15" t="s">
        <v>54</v>
      </c>
      <c r="J24" s="15" t="s">
        <v>44</v>
      </c>
      <c r="K24" s="15" t="s">
        <v>45</v>
      </c>
      <c r="L24" s="16">
        <v>1</v>
      </c>
      <c r="M24" s="17">
        <v>350000</v>
      </c>
      <c r="N24" s="17">
        <v>350000</v>
      </c>
      <c r="O24" s="15" t="s">
        <v>55</v>
      </c>
      <c r="P24" s="15" t="s">
        <v>26</v>
      </c>
      <c r="Q24" s="15">
        <v>0</v>
      </c>
      <c r="R24" s="4"/>
    </row>
    <row r="25" spans="2:18" ht="19.5">
      <c r="B25" s="14">
        <v>11</v>
      </c>
      <c r="C25" s="14">
        <v>2170190</v>
      </c>
      <c r="D25" s="20" t="s">
        <v>350</v>
      </c>
      <c r="E25" s="14">
        <v>100</v>
      </c>
      <c r="F25" s="14" t="s">
        <v>20</v>
      </c>
      <c r="G25" s="28" t="s">
        <v>56</v>
      </c>
      <c r="H25" s="29" t="s">
        <v>57</v>
      </c>
      <c r="I25" s="15" t="s">
        <v>19</v>
      </c>
      <c r="J25" s="15" t="s">
        <v>23</v>
      </c>
      <c r="K25" s="15" t="s">
        <v>24</v>
      </c>
      <c r="L25" s="16">
        <v>1000</v>
      </c>
      <c r="M25" s="17">
        <v>25</v>
      </c>
      <c r="N25" s="17">
        <v>25000</v>
      </c>
      <c r="O25" s="15" t="s">
        <v>32</v>
      </c>
      <c r="P25" s="15" t="s">
        <v>26</v>
      </c>
      <c r="Q25" s="15">
        <v>0</v>
      </c>
      <c r="R25" s="4"/>
    </row>
    <row r="26" spans="2:18" ht="19.5">
      <c r="B26" s="14">
        <v>12</v>
      </c>
      <c r="C26" s="14">
        <v>2170190</v>
      </c>
      <c r="D26" s="20" t="s">
        <v>350</v>
      </c>
      <c r="E26" s="14">
        <v>100</v>
      </c>
      <c r="F26" s="14" t="s">
        <v>20</v>
      </c>
      <c r="G26" s="28" t="s">
        <v>58</v>
      </c>
      <c r="H26" s="29" t="s">
        <v>59</v>
      </c>
      <c r="I26" s="15" t="s">
        <v>19</v>
      </c>
      <c r="J26" s="15" t="s">
        <v>23</v>
      </c>
      <c r="K26" s="15" t="s">
        <v>24</v>
      </c>
      <c r="L26" s="16">
        <v>300</v>
      </c>
      <c r="M26" s="17">
        <v>120</v>
      </c>
      <c r="N26" s="17">
        <v>36000</v>
      </c>
      <c r="O26" s="15" t="s">
        <v>32</v>
      </c>
      <c r="P26" s="15" t="s">
        <v>26</v>
      </c>
      <c r="Q26" s="15">
        <v>0</v>
      </c>
      <c r="R26" s="4"/>
    </row>
    <row r="27" spans="2:18" ht="40.5" customHeight="1">
      <c r="B27" s="14">
        <v>13</v>
      </c>
      <c r="C27" s="14">
        <v>2170190</v>
      </c>
      <c r="D27" s="20" t="s">
        <v>350</v>
      </c>
      <c r="E27" s="14">
        <v>100</v>
      </c>
      <c r="F27" s="14" t="s">
        <v>20</v>
      </c>
      <c r="G27" s="28" t="s">
        <v>60</v>
      </c>
      <c r="H27" s="29" t="s">
        <v>48</v>
      </c>
      <c r="I27" s="15" t="s">
        <v>352</v>
      </c>
      <c r="J27" s="15" t="s">
        <v>23</v>
      </c>
      <c r="K27" s="15" t="s">
        <v>50</v>
      </c>
      <c r="L27" s="16">
        <v>300</v>
      </c>
      <c r="M27" s="17">
        <v>600</v>
      </c>
      <c r="N27" s="17">
        <v>180000</v>
      </c>
      <c r="O27" s="15" t="s">
        <v>32</v>
      </c>
      <c r="P27" s="15" t="s">
        <v>26</v>
      </c>
      <c r="Q27" s="15">
        <v>0</v>
      </c>
      <c r="R27" s="4"/>
    </row>
    <row r="28" spans="2:18" ht="19.5">
      <c r="B28" s="14">
        <v>14</v>
      </c>
      <c r="C28" s="14">
        <v>2170190</v>
      </c>
      <c r="D28" s="20" t="s">
        <v>350</v>
      </c>
      <c r="E28" s="14">
        <v>100</v>
      </c>
      <c r="F28" s="14" t="s">
        <v>20</v>
      </c>
      <c r="G28" s="28" t="s">
        <v>61</v>
      </c>
      <c r="H28" s="29" t="s">
        <v>62</v>
      </c>
      <c r="I28" s="15" t="s">
        <v>63</v>
      </c>
      <c r="J28" s="15" t="s">
        <v>23</v>
      </c>
      <c r="K28" s="15" t="s">
        <v>24</v>
      </c>
      <c r="L28" s="16">
        <v>500</v>
      </c>
      <c r="M28" s="17">
        <v>120</v>
      </c>
      <c r="N28" s="17">
        <v>60000</v>
      </c>
      <c r="O28" s="15" t="s">
        <v>32</v>
      </c>
      <c r="P28" s="15" t="s">
        <v>26</v>
      </c>
      <c r="Q28" s="15">
        <v>0</v>
      </c>
      <c r="R28" s="4"/>
    </row>
    <row r="29" spans="2:18" ht="19.5">
      <c r="B29" s="14">
        <v>15</v>
      </c>
      <c r="C29" s="14">
        <v>2170190</v>
      </c>
      <c r="D29" s="20" t="s">
        <v>350</v>
      </c>
      <c r="E29" s="14">
        <v>100</v>
      </c>
      <c r="F29" s="14" t="s">
        <v>20</v>
      </c>
      <c r="G29" s="28" t="s">
        <v>64</v>
      </c>
      <c r="H29" s="29" t="s">
        <v>65</v>
      </c>
      <c r="I29" s="15" t="s">
        <v>66</v>
      </c>
      <c r="J29" s="15" t="s">
        <v>23</v>
      </c>
      <c r="K29" s="15" t="s">
        <v>24</v>
      </c>
      <c r="L29" s="16">
        <v>400</v>
      </c>
      <c r="M29" s="17">
        <v>80</v>
      </c>
      <c r="N29" s="17">
        <v>32000</v>
      </c>
      <c r="O29" s="15" t="s">
        <v>32</v>
      </c>
      <c r="P29" s="15" t="s">
        <v>26</v>
      </c>
      <c r="Q29" s="15">
        <v>0</v>
      </c>
      <c r="R29" s="4"/>
    </row>
    <row r="30" spans="2:18" ht="19.5">
      <c r="B30" s="14">
        <v>16</v>
      </c>
      <c r="C30" s="14">
        <v>2170190</v>
      </c>
      <c r="D30" s="20" t="s">
        <v>350</v>
      </c>
      <c r="E30" s="14">
        <v>100</v>
      </c>
      <c r="F30" s="14" t="s">
        <v>20</v>
      </c>
      <c r="G30" s="28" t="s">
        <v>67</v>
      </c>
      <c r="H30" s="29" t="s">
        <v>68</v>
      </c>
      <c r="I30" s="15" t="s">
        <v>69</v>
      </c>
      <c r="J30" s="15" t="s">
        <v>23</v>
      </c>
      <c r="K30" s="15" t="s">
        <v>50</v>
      </c>
      <c r="L30" s="16">
        <v>600</v>
      </c>
      <c r="M30" s="17">
        <v>80</v>
      </c>
      <c r="N30" s="17">
        <v>48000</v>
      </c>
      <c r="O30" s="15" t="s">
        <v>32</v>
      </c>
      <c r="P30" s="15" t="s">
        <v>26</v>
      </c>
      <c r="Q30" s="15">
        <v>0</v>
      </c>
      <c r="R30" s="4"/>
    </row>
    <row r="31" spans="2:18" ht="23.25" customHeight="1">
      <c r="B31" s="14">
        <v>17</v>
      </c>
      <c r="C31" s="14">
        <v>2170190</v>
      </c>
      <c r="D31" s="20" t="s">
        <v>350</v>
      </c>
      <c r="E31" s="14">
        <v>100</v>
      </c>
      <c r="F31" s="14" t="s">
        <v>20</v>
      </c>
      <c r="G31" s="28" t="s">
        <v>70</v>
      </c>
      <c r="H31" s="29" t="s">
        <v>71</v>
      </c>
      <c r="I31" s="15"/>
      <c r="J31" s="15" t="s">
        <v>23</v>
      </c>
      <c r="K31" s="15" t="s">
        <v>24</v>
      </c>
      <c r="L31" s="16">
        <v>3000</v>
      </c>
      <c r="M31" s="17">
        <v>70</v>
      </c>
      <c r="N31" s="17">
        <v>210000</v>
      </c>
      <c r="O31" s="15" t="s">
        <v>32</v>
      </c>
      <c r="P31" s="15" t="s">
        <v>26</v>
      </c>
      <c r="Q31" s="15">
        <v>0</v>
      </c>
      <c r="R31" s="4"/>
    </row>
    <row r="32" spans="2:18" ht="30" customHeight="1">
      <c r="B32" s="14">
        <v>18</v>
      </c>
      <c r="C32" s="14">
        <v>2170190</v>
      </c>
      <c r="D32" s="20" t="s">
        <v>350</v>
      </c>
      <c r="E32" s="14">
        <v>100</v>
      </c>
      <c r="F32" s="14" t="s">
        <v>20</v>
      </c>
      <c r="G32" s="28" t="s">
        <v>73</v>
      </c>
      <c r="H32" s="15" t="s">
        <v>74</v>
      </c>
      <c r="I32" s="15" t="s">
        <v>75</v>
      </c>
      <c r="J32" s="15" t="s">
        <v>23</v>
      </c>
      <c r="K32" s="15" t="s">
        <v>24</v>
      </c>
      <c r="L32" s="16">
        <v>6000</v>
      </c>
      <c r="M32" s="17">
        <v>10</v>
      </c>
      <c r="N32" s="17">
        <v>60000</v>
      </c>
      <c r="O32" s="15" t="s">
        <v>32</v>
      </c>
      <c r="P32" s="15" t="s">
        <v>26</v>
      </c>
      <c r="Q32" s="15">
        <v>0</v>
      </c>
      <c r="R32" s="4"/>
    </row>
    <row r="33" spans="2:18" ht="19.5">
      <c r="B33" s="14">
        <v>19</v>
      </c>
      <c r="C33" s="14">
        <v>2170190</v>
      </c>
      <c r="D33" s="20" t="s">
        <v>350</v>
      </c>
      <c r="E33" s="14">
        <v>100</v>
      </c>
      <c r="F33" s="14" t="s">
        <v>20</v>
      </c>
      <c r="G33" s="28" t="s">
        <v>76</v>
      </c>
      <c r="H33" s="15" t="s">
        <v>77</v>
      </c>
      <c r="I33" s="15" t="s">
        <v>19</v>
      </c>
      <c r="J33" s="15" t="s">
        <v>23</v>
      </c>
      <c r="K33" s="15" t="s">
        <v>24</v>
      </c>
      <c r="L33" s="16">
        <v>100</v>
      </c>
      <c r="M33" s="17">
        <v>150</v>
      </c>
      <c r="N33" s="17">
        <v>15000</v>
      </c>
      <c r="O33" s="15" t="s">
        <v>32</v>
      </c>
      <c r="P33" s="15" t="s">
        <v>26</v>
      </c>
      <c r="Q33" s="15">
        <v>0</v>
      </c>
      <c r="R33" s="4"/>
    </row>
    <row r="34" spans="2:18" ht="19.5">
      <c r="B34" s="14">
        <v>20</v>
      </c>
      <c r="C34" s="14">
        <v>2170190</v>
      </c>
      <c r="D34" s="20" t="s">
        <v>350</v>
      </c>
      <c r="E34" s="14">
        <v>100</v>
      </c>
      <c r="F34" s="14" t="s">
        <v>20</v>
      </c>
      <c r="G34" s="28" t="s">
        <v>78</v>
      </c>
      <c r="H34" s="15" t="s">
        <v>79</v>
      </c>
      <c r="I34" s="15" t="s">
        <v>19</v>
      </c>
      <c r="J34" s="15" t="s">
        <v>23</v>
      </c>
      <c r="K34" s="15" t="s">
        <v>24</v>
      </c>
      <c r="L34" s="16">
        <v>20</v>
      </c>
      <c r="M34" s="17">
        <v>850</v>
      </c>
      <c r="N34" s="17">
        <v>17000</v>
      </c>
      <c r="O34" s="15" t="s">
        <v>46</v>
      </c>
      <c r="P34" s="15" t="s">
        <v>26</v>
      </c>
      <c r="Q34" s="15">
        <v>0</v>
      </c>
      <c r="R34" s="4"/>
    </row>
    <row r="35" spans="2:18" ht="19.5">
      <c r="B35" s="14">
        <v>21</v>
      </c>
      <c r="C35" s="14">
        <v>2170190</v>
      </c>
      <c r="D35" s="20" t="s">
        <v>350</v>
      </c>
      <c r="E35" s="14">
        <v>100</v>
      </c>
      <c r="F35" s="14" t="s">
        <v>20</v>
      </c>
      <c r="G35" s="28" t="s">
        <v>80</v>
      </c>
      <c r="H35" s="15" t="s">
        <v>81</v>
      </c>
      <c r="I35" s="15" t="s">
        <v>19</v>
      </c>
      <c r="J35" s="15" t="s">
        <v>23</v>
      </c>
      <c r="K35" s="15" t="s">
        <v>24</v>
      </c>
      <c r="L35" s="16">
        <v>20</v>
      </c>
      <c r="M35" s="17">
        <v>850</v>
      </c>
      <c r="N35" s="17">
        <v>17000</v>
      </c>
      <c r="O35" s="15" t="s">
        <v>46</v>
      </c>
      <c r="P35" s="15" t="s">
        <v>26</v>
      </c>
      <c r="Q35" s="15">
        <v>0</v>
      </c>
      <c r="R35" s="4"/>
    </row>
    <row r="36" spans="2:18" ht="81.75" customHeight="1">
      <c r="B36" s="14">
        <v>22</v>
      </c>
      <c r="C36" s="14">
        <v>2170190</v>
      </c>
      <c r="D36" s="20" t="s">
        <v>350</v>
      </c>
      <c r="E36" s="14">
        <v>100</v>
      </c>
      <c r="F36" s="14" t="s">
        <v>20</v>
      </c>
      <c r="G36" s="28" t="s">
        <v>80</v>
      </c>
      <c r="H36" s="15" t="s">
        <v>81</v>
      </c>
      <c r="I36" s="15" t="s">
        <v>72</v>
      </c>
      <c r="J36" s="15" t="s">
        <v>23</v>
      </c>
      <c r="K36" s="15" t="s">
        <v>24</v>
      </c>
      <c r="L36" s="16">
        <v>20</v>
      </c>
      <c r="M36" s="17">
        <v>3500</v>
      </c>
      <c r="N36" s="17">
        <v>70000</v>
      </c>
      <c r="O36" s="15" t="s">
        <v>46</v>
      </c>
      <c r="P36" s="15" t="s">
        <v>26</v>
      </c>
      <c r="Q36" s="15">
        <v>0</v>
      </c>
      <c r="R36" s="4"/>
    </row>
    <row r="37" spans="2:18" ht="19.5">
      <c r="B37" s="14">
        <v>23</v>
      </c>
      <c r="C37" s="14">
        <v>2170190</v>
      </c>
      <c r="D37" s="20" t="s">
        <v>350</v>
      </c>
      <c r="E37" s="14">
        <v>100</v>
      </c>
      <c r="F37" s="14" t="s">
        <v>20</v>
      </c>
      <c r="G37" s="28" t="s">
        <v>82</v>
      </c>
      <c r="H37" s="15" t="s">
        <v>83</v>
      </c>
      <c r="I37" s="15" t="s">
        <v>19</v>
      </c>
      <c r="J37" s="15" t="s">
        <v>23</v>
      </c>
      <c r="K37" s="15" t="s">
        <v>24</v>
      </c>
      <c r="L37" s="16">
        <v>200</v>
      </c>
      <c r="M37" s="17">
        <v>180</v>
      </c>
      <c r="N37" s="17">
        <v>36000</v>
      </c>
      <c r="O37" s="15" t="s">
        <v>46</v>
      </c>
      <c r="P37" s="15" t="s">
        <v>26</v>
      </c>
      <c r="Q37" s="15">
        <v>0</v>
      </c>
      <c r="R37" s="4"/>
    </row>
    <row r="38" spans="2:18" ht="19.5">
      <c r="B38" s="14">
        <v>24</v>
      </c>
      <c r="C38" s="14">
        <v>2170190</v>
      </c>
      <c r="D38" s="20" t="s">
        <v>350</v>
      </c>
      <c r="E38" s="14">
        <v>100</v>
      </c>
      <c r="F38" s="14" t="s">
        <v>20</v>
      </c>
      <c r="G38" s="28" t="s">
        <v>84</v>
      </c>
      <c r="H38" s="15" t="s">
        <v>85</v>
      </c>
      <c r="I38" s="15" t="s">
        <v>86</v>
      </c>
      <c r="J38" s="15" t="s">
        <v>23</v>
      </c>
      <c r="K38" s="15" t="s">
        <v>24</v>
      </c>
      <c r="L38" s="16">
        <v>300</v>
      </c>
      <c r="M38" s="17">
        <v>120</v>
      </c>
      <c r="N38" s="17">
        <v>36000</v>
      </c>
      <c r="O38" s="15" t="s">
        <v>46</v>
      </c>
      <c r="P38" s="15" t="s">
        <v>26</v>
      </c>
      <c r="Q38" s="15">
        <v>0</v>
      </c>
      <c r="R38" s="4"/>
    </row>
    <row r="39" spans="2:18" ht="19.5">
      <c r="B39" s="14">
        <v>25</v>
      </c>
      <c r="C39" s="14">
        <v>2170190</v>
      </c>
      <c r="D39" s="20" t="s">
        <v>350</v>
      </c>
      <c r="E39" s="14">
        <v>100</v>
      </c>
      <c r="F39" s="14" t="s">
        <v>20</v>
      </c>
      <c r="G39" s="28" t="s">
        <v>87</v>
      </c>
      <c r="H39" s="15" t="s">
        <v>88</v>
      </c>
      <c r="I39" s="15" t="s">
        <v>19</v>
      </c>
      <c r="J39" s="15" t="s">
        <v>23</v>
      </c>
      <c r="K39" s="15" t="s">
        <v>24</v>
      </c>
      <c r="L39" s="16">
        <v>400</v>
      </c>
      <c r="M39" s="17">
        <v>100</v>
      </c>
      <c r="N39" s="17">
        <v>40000</v>
      </c>
      <c r="O39" s="15" t="s">
        <v>46</v>
      </c>
      <c r="P39" s="15" t="s">
        <v>26</v>
      </c>
      <c r="Q39" s="15">
        <v>0</v>
      </c>
      <c r="R39" s="4"/>
    </row>
    <row r="40" spans="2:18" ht="19.5">
      <c r="B40" s="14">
        <v>26</v>
      </c>
      <c r="C40" s="14">
        <v>2170190</v>
      </c>
      <c r="D40" s="20" t="s">
        <v>350</v>
      </c>
      <c r="E40" s="14">
        <v>100</v>
      </c>
      <c r="F40" s="14" t="s">
        <v>20</v>
      </c>
      <c r="G40" s="28" t="s">
        <v>89</v>
      </c>
      <c r="H40" s="15" t="s">
        <v>90</v>
      </c>
      <c r="I40" s="15" t="s">
        <v>19</v>
      </c>
      <c r="J40" s="15" t="s">
        <v>23</v>
      </c>
      <c r="K40" s="15" t="s">
        <v>24</v>
      </c>
      <c r="L40" s="16">
        <v>60000</v>
      </c>
      <c r="M40" s="17">
        <v>15</v>
      </c>
      <c r="N40" s="17">
        <v>900000</v>
      </c>
      <c r="O40" s="15" t="s">
        <v>25</v>
      </c>
      <c r="P40" s="15" t="s">
        <v>26</v>
      </c>
      <c r="Q40" s="15">
        <v>0</v>
      </c>
      <c r="R40" s="4"/>
    </row>
    <row r="41" spans="2:18" ht="19.5">
      <c r="B41" s="14">
        <v>27</v>
      </c>
      <c r="C41" s="14">
        <v>2170190</v>
      </c>
      <c r="D41" s="20" t="s">
        <v>350</v>
      </c>
      <c r="E41" s="14">
        <v>100</v>
      </c>
      <c r="F41" s="14" t="s">
        <v>20</v>
      </c>
      <c r="G41" s="28" t="s">
        <v>91</v>
      </c>
      <c r="H41" s="15" t="s">
        <v>92</v>
      </c>
      <c r="I41" s="15" t="s">
        <v>19</v>
      </c>
      <c r="J41" s="15" t="s">
        <v>23</v>
      </c>
      <c r="K41" s="15" t="s">
        <v>24</v>
      </c>
      <c r="L41" s="16">
        <v>19000</v>
      </c>
      <c r="M41" s="17">
        <v>40</v>
      </c>
      <c r="N41" s="17">
        <v>760000</v>
      </c>
      <c r="O41" s="15" t="s">
        <v>93</v>
      </c>
      <c r="P41" s="15" t="s">
        <v>26</v>
      </c>
      <c r="Q41" s="15">
        <v>0</v>
      </c>
      <c r="R41" s="4"/>
    </row>
    <row r="42" spans="2:18" ht="19.5">
      <c r="B42" s="14">
        <v>28</v>
      </c>
      <c r="C42" s="14">
        <v>2170190</v>
      </c>
      <c r="D42" s="20" t="s">
        <v>350</v>
      </c>
      <c r="E42" s="14">
        <v>100</v>
      </c>
      <c r="F42" s="14" t="s">
        <v>20</v>
      </c>
      <c r="G42" s="28" t="s">
        <v>94</v>
      </c>
      <c r="H42" s="15" t="s">
        <v>90</v>
      </c>
      <c r="I42" s="15" t="s">
        <v>19</v>
      </c>
      <c r="J42" s="15" t="s">
        <v>23</v>
      </c>
      <c r="K42" s="15" t="s">
        <v>24</v>
      </c>
      <c r="L42" s="16">
        <v>2000</v>
      </c>
      <c r="M42" s="17">
        <v>80</v>
      </c>
      <c r="N42" s="17">
        <v>160000</v>
      </c>
      <c r="O42" s="15" t="s">
        <v>46</v>
      </c>
      <c r="P42" s="15" t="s">
        <v>26</v>
      </c>
      <c r="Q42" s="15">
        <v>0</v>
      </c>
      <c r="R42" s="4"/>
    </row>
    <row r="43" spans="2:18" ht="19.5">
      <c r="B43" s="14">
        <v>29</v>
      </c>
      <c r="C43" s="14">
        <v>2170190</v>
      </c>
      <c r="D43" s="20" t="s">
        <v>350</v>
      </c>
      <c r="E43" s="14">
        <v>100</v>
      </c>
      <c r="F43" s="14" t="s">
        <v>20</v>
      </c>
      <c r="G43" s="28" t="s">
        <v>95</v>
      </c>
      <c r="H43" s="15" t="s">
        <v>96</v>
      </c>
      <c r="I43" s="15" t="s">
        <v>19</v>
      </c>
      <c r="J43" s="15" t="s">
        <v>23</v>
      </c>
      <c r="K43" s="15" t="s">
        <v>24</v>
      </c>
      <c r="L43" s="16">
        <v>100</v>
      </c>
      <c r="M43" s="17">
        <v>50</v>
      </c>
      <c r="N43" s="17">
        <v>5000</v>
      </c>
      <c r="O43" s="15" t="s">
        <v>97</v>
      </c>
      <c r="P43" s="15" t="s">
        <v>26</v>
      </c>
      <c r="Q43" s="15">
        <v>0</v>
      </c>
      <c r="R43" s="4"/>
    </row>
    <row r="44" spans="2:18" ht="19.5">
      <c r="B44" s="14">
        <v>30</v>
      </c>
      <c r="C44" s="14">
        <v>2170190</v>
      </c>
      <c r="D44" s="20" t="s">
        <v>350</v>
      </c>
      <c r="E44" s="14">
        <v>100</v>
      </c>
      <c r="F44" s="14" t="s">
        <v>20</v>
      </c>
      <c r="G44" s="28" t="s">
        <v>98</v>
      </c>
      <c r="H44" s="15" t="s">
        <v>96</v>
      </c>
      <c r="I44" s="15" t="s">
        <v>19</v>
      </c>
      <c r="J44" s="15" t="s">
        <v>23</v>
      </c>
      <c r="K44" s="15" t="s">
        <v>24</v>
      </c>
      <c r="L44" s="16">
        <v>200</v>
      </c>
      <c r="M44" s="17">
        <v>300</v>
      </c>
      <c r="N44" s="17">
        <v>60000</v>
      </c>
      <c r="O44" s="15" t="s">
        <v>97</v>
      </c>
      <c r="P44" s="15" t="s">
        <v>26</v>
      </c>
      <c r="Q44" s="15">
        <v>0</v>
      </c>
      <c r="R44" s="4"/>
    </row>
    <row r="45" spans="2:18" ht="19.5">
      <c r="B45" s="14">
        <v>31</v>
      </c>
      <c r="C45" s="14">
        <v>2170190</v>
      </c>
      <c r="D45" s="20" t="s">
        <v>350</v>
      </c>
      <c r="E45" s="14">
        <v>100</v>
      </c>
      <c r="F45" s="14" t="s">
        <v>20</v>
      </c>
      <c r="G45" s="28" t="s">
        <v>99</v>
      </c>
      <c r="H45" s="15" t="s">
        <v>96</v>
      </c>
      <c r="I45" s="15" t="s">
        <v>19</v>
      </c>
      <c r="J45" s="15" t="s">
        <v>23</v>
      </c>
      <c r="K45" s="15" t="s">
        <v>24</v>
      </c>
      <c r="L45" s="16">
        <v>100</v>
      </c>
      <c r="M45" s="17">
        <v>180</v>
      </c>
      <c r="N45" s="17">
        <v>18000</v>
      </c>
      <c r="O45" s="15" t="s">
        <v>97</v>
      </c>
      <c r="P45" s="15" t="s">
        <v>26</v>
      </c>
      <c r="Q45" s="15">
        <v>0</v>
      </c>
      <c r="R45" s="4"/>
    </row>
    <row r="46" spans="2:18" ht="19.5">
      <c r="B46" s="14">
        <v>32</v>
      </c>
      <c r="C46" s="14">
        <v>2170190</v>
      </c>
      <c r="D46" s="20" t="s">
        <v>350</v>
      </c>
      <c r="E46" s="14">
        <v>100</v>
      </c>
      <c r="F46" s="14" t="s">
        <v>20</v>
      </c>
      <c r="G46" s="28" t="s">
        <v>100</v>
      </c>
      <c r="H46" s="15" t="s">
        <v>96</v>
      </c>
      <c r="I46" s="15" t="s">
        <v>19</v>
      </c>
      <c r="J46" s="15" t="s">
        <v>23</v>
      </c>
      <c r="K46" s="15" t="s">
        <v>24</v>
      </c>
      <c r="L46" s="16">
        <v>100</v>
      </c>
      <c r="M46" s="17">
        <v>80</v>
      </c>
      <c r="N46" s="17">
        <v>8000</v>
      </c>
      <c r="O46" s="15" t="s">
        <v>97</v>
      </c>
      <c r="P46" s="15" t="s">
        <v>26</v>
      </c>
      <c r="Q46" s="15">
        <v>0</v>
      </c>
      <c r="R46" s="4"/>
    </row>
    <row r="47" spans="2:18" ht="19.5">
      <c r="B47" s="14">
        <v>33</v>
      </c>
      <c r="C47" s="14">
        <v>2170190</v>
      </c>
      <c r="D47" s="20" t="s">
        <v>350</v>
      </c>
      <c r="E47" s="14">
        <v>100</v>
      </c>
      <c r="F47" s="14" t="s">
        <v>20</v>
      </c>
      <c r="G47" s="28" t="s">
        <v>101</v>
      </c>
      <c r="H47" s="15" t="s">
        <v>96</v>
      </c>
      <c r="I47" s="15" t="s">
        <v>19</v>
      </c>
      <c r="J47" s="15" t="s">
        <v>23</v>
      </c>
      <c r="K47" s="15" t="s">
        <v>24</v>
      </c>
      <c r="L47" s="16">
        <v>200</v>
      </c>
      <c r="M47" s="17">
        <v>180</v>
      </c>
      <c r="N47" s="17">
        <v>36000</v>
      </c>
      <c r="O47" s="15" t="s">
        <v>97</v>
      </c>
      <c r="P47" s="15" t="s">
        <v>26</v>
      </c>
      <c r="Q47" s="15">
        <v>0</v>
      </c>
      <c r="R47" s="4"/>
    </row>
    <row r="48" spans="2:18" ht="19.5">
      <c r="B48" s="14">
        <v>34</v>
      </c>
      <c r="C48" s="14">
        <v>2170190</v>
      </c>
      <c r="D48" s="20" t="s">
        <v>350</v>
      </c>
      <c r="E48" s="14">
        <v>100</v>
      </c>
      <c r="F48" s="14" t="s">
        <v>20</v>
      </c>
      <c r="G48" s="28" t="s">
        <v>102</v>
      </c>
      <c r="H48" s="15" t="s">
        <v>96</v>
      </c>
      <c r="I48" s="15" t="s">
        <v>19</v>
      </c>
      <c r="J48" s="15" t="s">
        <v>23</v>
      </c>
      <c r="K48" s="15" t="s">
        <v>24</v>
      </c>
      <c r="L48" s="16">
        <v>100</v>
      </c>
      <c r="M48" s="17">
        <v>150</v>
      </c>
      <c r="N48" s="17">
        <v>15000</v>
      </c>
      <c r="O48" s="15" t="s">
        <v>97</v>
      </c>
      <c r="P48" s="15" t="s">
        <v>26</v>
      </c>
      <c r="Q48" s="15">
        <v>0</v>
      </c>
      <c r="R48" s="4"/>
    </row>
    <row r="49" spans="2:18" ht="19.5">
      <c r="B49" s="14">
        <v>35</v>
      </c>
      <c r="C49" s="14">
        <v>2170190</v>
      </c>
      <c r="D49" s="20" t="s">
        <v>350</v>
      </c>
      <c r="E49" s="14">
        <v>100</v>
      </c>
      <c r="F49" s="14" t="s">
        <v>20</v>
      </c>
      <c r="G49" s="28" t="s">
        <v>103</v>
      </c>
      <c r="H49" s="15" t="s">
        <v>96</v>
      </c>
      <c r="I49" s="15" t="s">
        <v>19</v>
      </c>
      <c r="J49" s="15" t="s">
        <v>23</v>
      </c>
      <c r="K49" s="15" t="s">
        <v>24</v>
      </c>
      <c r="L49" s="16">
        <v>100</v>
      </c>
      <c r="M49" s="17">
        <v>250</v>
      </c>
      <c r="N49" s="17">
        <v>25000</v>
      </c>
      <c r="O49" s="15" t="s">
        <v>97</v>
      </c>
      <c r="P49" s="15" t="s">
        <v>26</v>
      </c>
      <c r="Q49" s="15">
        <v>0</v>
      </c>
      <c r="R49" s="4"/>
    </row>
    <row r="50" spans="2:18" ht="19.5">
      <c r="B50" s="14">
        <v>36</v>
      </c>
      <c r="C50" s="14">
        <v>2170190</v>
      </c>
      <c r="D50" s="20" t="s">
        <v>350</v>
      </c>
      <c r="E50" s="14">
        <v>100</v>
      </c>
      <c r="F50" s="14" t="s">
        <v>20</v>
      </c>
      <c r="G50" s="28" t="s">
        <v>104</v>
      </c>
      <c r="H50" s="15" t="s">
        <v>105</v>
      </c>
      <c r="I50" s="15" t="s">
        <v>106</v>
      </c>
      <c r="J50" s="15" t="s">
        <v>23</v>
      </c>
      <c r="K50" s="15" t="s">
        <v>24</v>
      </c>
      <c r="L50" s="16">
        <v>200</v>
      </c>
      <c r="M50" s="17">
        <v>500</v>
      </c>
      <c r="N50" s="17">
        <v>100000</v>
      </c>
      <c r="O50" s="15" t="s">
        <v>97</v>
      </c>
      <c r="P50" s="15" t="s">
        <v>26</v>
      </c>
      <c r="Q50" s="15">
        <v>0</v>
      </c>
      <c r="R50" s="4"/>
    </row>
    <row r="51" spans="2:18" ht="19.5">
      <c r="B51" s="14">
        <v>37</v>
      </c>
      <c r="C51" s="14">
        <v>2170190</v>
      </c>
      <c r="D51" s="20" t="s">
        <v>350</v>
      </c>
      <c r="E51" s="14">
        <v>100</v>
      </c>
      <c r="F51" s="14" t="s">
        <v>20</v>
      </c>
      <c r="G51" s="28" t="s">
        <v>107</v>
      </c>
      <c r="H51" s="15" t="s">
        <v>65</v>
      </c>
      <c r="I51" s="15" t="s">
        <v>108</v>
      </c>
      <c r="J51" s="15" t="s">
        <v>23</v>
      </c>
      <c r="K51" s="15" t="s">
        <v>24</v>
      </c>
      <c r="L51" s="16">
        <v>100</v>
      </c>
      <c r="M51" s="17">
        <v>100</v>
      </c>
      <c r="N51" s="17">
        <v>10000</v>
      </c>
      <c r="O51" s="15" t="s">
        <v>97</v>
      </c>
      <c r="P51" s="15" t="s">
        <v>26</v>
      </c>
      <c r="Q51" s="15">
        <v>0</v>
      </c>
      <c r="R51" s="4"/>
    </row>
    <row r="52" spans="2:18" ht="19.5">
      <c r="B52" s="14">
        <v>38</v>
      </c>
      <c r="C52" s="14">
        <v>2170190</v>
      </c>
      <c r="D52" s="20" t="s">
        <v>350</v>
      </c>
      <c r="E52" s="14">
        <v>100</v>
      </c>
      <c r="F52" s="14" t="s">
        <v>20</v>
      </c>
      <c r="G52" s="28" t="s">
        <v>109</v>
      </c>
      <c r="H52" s="15" t="s">
        <v>110</v>
      </c>
      <c r="I52" s="15" t="s">
        <v>111</v>
      </c>
      <c r="J52" s="15" t="s">
        <v>23</v>
      </c>
      <c r="K52" s="15" t="s">
        <v>50</v>
      </c>
      <c r="L52" s="16">
        <v>30</v>
      </c>
      <c r="M52" s="17">
        <v>200</v>
      </c>
      <c r="N52" s="17">
        <v>6000</v>
      </c>
      <c r="O52" s="15" t="s">
        <v>112</v>
      </c>
      <c r="P52" s="15" t="s">
        <v>26</v>
      </c>
      <c r="Q52" s="15">
        <v>0</v>
      </c>
      <c r="R52" s="4"/>
    </row>
    <row r="53" spans="2:18" ht="19.5">
      <c r="B53" s="14">
        <v>39</v>
      </c>
      <c r="C53" s="14">
        <v>2170190</v>
      </c>
      <c r="D53" s="20" t="s">
        <v>350</v>
      </c>
      <c r="E53" s="14">
        <v>100</v>
      </c>
      <c r="F53" s="14" t="s">
        <v>20</v>
      </c>
      <c r="G53" s="28" t="s">
        <v>113</v>
      </c>
      <c r="H53" s="15" t="s">
        <v>110</v>
      </c>
      <c r="I53" s="15" t="s">
        <v>111</v>
      </c>
      <c r="J53" s="15" t="s">
        <v>23</v>
      </c>
      <c r="K53" s="15" t="s">
        <v>50</v>
      </c>
      <c r="L53" s="16">
        <v>100</v>
      </c>
      <c r="M53" s="17">
        <v>300</v>
      </c>
      <c r="N53" s="17">
        <v>30000</v>
      </c>
      <c r="O53" s="15" t="s">
        <v>112</v>
      </c>
      <c r="P53" s="15" t="s">
        <v>26</v>
      </c>
      <c r="Q53" s="15">
        <v>0</v>
      </c>
      <c r="R53" s="4"/>
    </row>
    <row r="54" spans="2:18" ht="19.5">
      <c r="B54" s="14">
        <v>40</v>
      </c>
      <c r="C54" s="14">
        <v>2170190</v>
      </c>
      <c r="D54" s="20" t="s">
        <v>350</v>
      </c>
      <c r="E54" s="14">
        <v>100</v>
      </c>
      <c r="F54" s="14" t="s">
        <v>20</v>
      </c>
      <c r="G54" s="28" t="s">
        <v>114</v>
      </c>
      <c r="H54" s="15" t="s">
        <v>110</v>
      </c>
      <c r="I54" s="15" t="s">
        <v>111</v>
      </c>
      <c r="J54" s="15" t="s">
        <v>23</v>
      </c>
      <c r="K54" s="15" t="s">
        <v>50</v>
      </c>
      <c r="L54" s="16">
        <v>100</v>
      </c>
      <c r="M54" s="17">
        <v>350</v>
      </c>
      <c r="N54" s="17">
        <v>35000</v>
      </c>
      <c r="O54" s="15" t="s">
        <v>112</v>
      </c>
      <c r="P54" s="15" t="s">
        <v>26</v>
      </c>
      <c r="Q54" s="15">
        <v>0</v>
      </c>
      <c r="R54" s="4"/>
    </row>
    <row r="55" spans="2:18" ht="19.5">
      <c r="B55" s="14">
        <v>41</v>
      </c>
      <c r="C55" s="14">
        <v>2170190</v>
      </c>
      <c r="D55" s="20" t="s">
        <v>350</v>
      </c>
      <c r="E55" s="14">
        <v>100</v>
      </c>
      <c r="F55" s="14" t="s">
        <v>20</v>
      </c>
      <c r="G55" s="30" t="s">
        <v>115</v>
      </c>
      <c r="H55" s="15" t="s">
        <v>116</v>
      </c>
      <c r="I55" s="15" t="s">
        <v>19</v>
      </c>
      <c r="J55" s="15" t="s">
        <v>23</v>
      </c>
      <c r="K55" s="15" t="s">
        <v>24</v>
      </c>
      <c r="L55" s="16">
        <v>200</v>
      </c>
      <c r="M55" s="17">
        <v>120</v>
      </c>
      <c r="N55" s="17">
        <v>24000</v>
      </c>
      <c r="O55" s="15" t="s">
        <v>97</v>
      </c>
      <c r="P55" s="15" t="s">
        <v>26</v>
      </c>
      <c r="Q55" s="15">
        <v>0</v>
      </c>
      <c r="R55" s="4"/>
    </row>
    <row r="56" spans="2:18" ht="19.5">
      <c r="B56" s="14">
        <v>42</v>
      </c>
      <c r="C56" s="14">
        <v>2170190</v>
      </c>
      <c r="D56" s="20" t="s">
        <v>350</v>
      </c>
      <c r="E56" s="14">
        <v>100</v>
      </c>
      <c r="F56" s="14" t="s">
        <v>20</v>
      </c>
      <c r="G56" s="30" t="s">
        <v>117</v>
      </c>
      <c r="H56" s="15" t="s">
        <v>118</v>
      </c>
      <c r="I56" s="15" t="s">
        <v>19</v>
      </c>
      <c r="J56" s="15" t="s">
        <v>23</v>
      </c>
      <c r="K56" s="15" t="s">
        <v>119</v>
      </c>
      <c r="L56" s="16">
        <v>50</v>
      </c>
      <c r="M56" s="17">
        <v>500</v>
      </c>
      <c r="N56" s="17">
        <v>25000</v>
      </c>
      <c r="O56" s="15" t="s">
        <v>97</v>
      </c>
      <c r="P56" s="15" t="s">
        <v>26</v>
      </c>
      <c r="Q56" s="15">
        <v>0</v>
      </c>
      <c r="R56" s="4"/>
    </row>
    <row r="57" spans="2:18" ht="19.5">
      <c r="B57" s="14">
        <v>43</v>
      </c>
      <c r="C57" s="14">
        <v>2170190</v>
      </c>
      <c r="D57" s="20" t="s">
        <v>350</v>
      </c>
      <c r="E57" s="14">
        <v>100</v>
      </c>
      <c r="F57" s="14" t="s">
        <v>20</v>
      </c>
      <c r="G57" s="30" t="s">
        <v>120</v>
      </c>
      <c r="H57" s="15" t="s">
        <v>118</v>
      </c>
      <c r="I57" s="15" t="s">
        <v>19</v>
      </c>
      <c r="J57" s="15" t="s">
        <v>23</v>
      </c>
      <c r="K57" s="15" t="s">
        <v>119</v>
      </c>
      <c r="L57" s="16">
        <v>50</v>
      </c>
      <c r="M57" s="17">
        <v>500</v>
      </c>
      <c r="N57" s="17">
        <v>25000</v>
      </c>
      <c r="O57" s="15" t="s">
        <v>97</v>
      </c>
      <c r="P57" s="15" t="s">
        <v>26</v>
      </c>
      <c r="Q57" s="15">
        <v>0</v>
      </c>
      <c r="R57" s="4"/>
    </row>
    <row r="58" spans="2:18" ht="19.5">
      <c r="B58" s="14">
        <v>44</v>
      </c>
      <c r="C58" s="14">
        <v>2170190</v>
      </c>
      <c r="D58" s="20" t="s">
        <v>350</v>
      </c>
      <c r="E58" s="14">
        <v>100</v>
      </c>
      <c r="F58" s="14" t="s">
        <v>20</v>
      </c>
      <c r="G58" s="31" t="s">
        <v>121</v>
      </c>
      <c r="H58" s="15" t="s">
        <v>122</v>
      </c>
      <c r="I58" s="15" t="s">
        <v>19</v>
      </c>
      <c r="J58" s="15" t="s">
        <v>23</v>
      </c>
      <c r="K58" s="15" t="s">
        <v>50</v>
      </c>
      <c r="L58" s="16">
        <v>100</v>
      </c>
      <c r="M58" s="17">
        <v>350</v>
      </c>
      <c r="N58" s="17">
        <v>35000</v>
      </c>
      <c r="O58" s="15" t="s">
        <v>97</v>
      </c>
      <c r="P58" s="15" t="s">
        <v>26</v>
      </c>
      <c r="Q58" s="15">
        <v>0</v>
      </c>
      <c r="R58" s="4"/>
    </row>
    <row r="59" spans="2:18" ht="29.25">
      <c r="B59" s="14">
        <v>45</v>
      </c>
      <c r="C59" s="14">
        <v>2170190</v>
      </c>
      <c r="D59" s="20" t="s">
        <v>350</v>
      </c>
      <c r="E59" s="14">
        <v>100</v>
      </c>
      <c r="F59" s="14" t="s">
        <v>20</v>
      </c>
      <c r="G59" s="31" t="s">
        <v>123</v>
      </c>
      <c r="H59" s="15" t="s">
        <v>124</v>
      </c>
      <c r="I59" s="15" t="s">
        <v>19</v>
      </c>
      <c r="J59" s="15" t="s">
        <v>44</v>
      </c>
      <c r="K59" s="15" t="s">
        <v>24</v>
      </c>
      <c r="L59" s="16">
        <v>30</v>
      </c>
      <c r="M59" s="17">
        <v>2500</v>
      </c>
      <c r="N59" s="17">
        <v>75000</v>
      </c>
      <c r="O59" s="15" t="s">
        <v>97</v>
      </c>
      <c r="P59" s="15" t="s">
        <v>26</v>
      </c>
      <c r="Q59" s="15">
        <v>0</v>
      </c>
      <c r="R59" s="4"/>
    </row>
    <row r="60" spans="2:18" ht="29.25">
      <c r="B60" s="14">
        <v>46</v>
      </c>
      <c r="C60" s="14">
        <v>2170190</v>
      </c>
      <c r="D60" s="20" t="s">
        <v>350</v>
      </c>
      <c r="E60" s="14">
        <v>100</v>
      </c>
      <c r="F60" s="14" t="s">
        <v>20</v>
      </c>
      <c r="G60" s="31" t="s">
        <v>125</v>
      </c>
      <c r="H60" s="15" t="s">
        <v>124</v>
      </c>
      <c r="I60" s="15" t="s">
        <v>19</v>
      </c>
      <c r="J60" s="15" t="s">
        <v>44</v>
      </c>
      <c r="K60" s="15" t="s">
        <v>24</v>
      </c>
      <c r="L60" s="16">
        <v>15</v>
      </c>
      <c r="M60" s="17">
        <v>1200</v>
      </c>
      <c r="N60" s="17">
        <v>18000</v>
      </c>
      <c r="O60" s="15" t="s">
        <v>97</v>
      </c>
      <c r="P60" s="15" t="s">
        <v>26</v>
      </c>
      <c r="Q60" s="15">
        <v>0</v>
      </c>
      <c r="R60" s="4"/>
    </row>
    <row r="61" spans="2:18" ht="29.25">
      <c r="B61" s="14">
        <v>47</v>
      </c>
      <c r="C61" s="14">
        <v>2170190</v>
      </c>
      <c r="D61" s="20" t="s">
        <v>350</v>
      </c>
      <c r="E61" s="14">
        <v>100</v>
      </c>
      <c r="F61" s="14" t="s">
        <v>20</v>
      </c>
      <c r="G61" s="31" t="s">
        <v>126</v>
      </c>
      <c r="H61" s="15" t="s">
        <v>127</v>
      </c>
      <c r="I61" s="15" t="s">
        <v>19</v>
      </c>
      <c r="J61" s="15" t="s">
        <v>44</v>
      </c>
      <c r="K61" s="15" t="s">
        <v>24</v>
      </c>
      <c r="L61" s="16">
        <v>25</v>
      </c>
      <c r="M61" s="17">
        <v>300</v>
      </c>
      <c r="N61" s="17">
        <v>7500</v>
      </c>
      <c r="O61" s="15" t="s">
        <v>97</v>
      </c>
      <c r="P61" s="15" t="s">
        <v>26</v>
      </c>
      <c r="Q61" s="15">
        <v>0</v>
      </c>
      <c r="R61" s="4"/>
    </row>
    <row r="62" spans="2:18" ht="29.25">
      <c r="B62" s="14">
        <v>48</v>
      </c>
      <c r="C62" s="14">
        <v>2170190</v>
      </c>
      <c r="D62" s="20" t="s">
        <v>350</v>
      </c>
      <c r="E62" s="14">
        <v>100</v>
      </c>
      <c r="F62" s="14" t="s">
        <v>20</v>
      </c>
      <c r="G62" s="31" t="s">
        <v>128</v>
      </c>
      <c r="H62" s="15" t="s">
        <v>127</v>
      </c>
      <c r="I62" s="15" t="s">
        <v>19</v>
      </c>
      <c r="J62" s="15" t="s">
        <v>44</v>
      </c>
      <c r="K62" s="15" t="s">
        <v>24</v>
      </c>
      <c r="L62" s="16">
        <v>25</v>
      </c>
      <c r="M62" s="17">
        <v>300</v>
      </c>
      <c r="N62" s="17">
        <v>7500</v>
      </c>
      <c r="O62" s="15" t="s">
        <v>97</v>
      </c>
      <c r="P62" s="15" t="s">
        <v>26</v>
      </c>
      <c r="Q62" s="15">
        <v>0</v>
      </c>
      <c r="R62" s="4"/>
    </row>
    <row r="63" spans="2:18" ht="19.5">
      <c r="B63" s="14">
        <v>49</v>
      </c>
      <c r="C63" s="14">
        <v>2170190</v>
      </c>
      <c r="D63" s="20" t="s">
        <v>350</v>
      </c>
      <c r="E63" s="14">
        <v>100</v>
      </c>
      <c r="F63" s="14" t="s">
        <v>20</v>
      </c>
      <c r="G63" s="31" t="s">
        <v>129</v>
      </c>
      <c r="H63" s="15" t="s">
        <v>116</v>
      </c>
      <c r="I63" s="15" t="s">
        <v>19</v>
      </c>
      <c r="J63" s="15" t="s">
        <v>23</v>
      </c>
      <c r="K63" s="15" t="s">
        <v>119</v>
      </c>
      <c r="L63" s="16">
        <v>50</v>
      </c>
      <c r="M63" s="17">
        <v>500</v>
      </c>
      <c r="N63" s="17">
        <v>25000</v>
      </c>
      <c r="O63" s="15" t="s">
        <v>97</v>
      </c>
      <c r="P63" s="15" t="s">
        <v>26</v>
      </c>
      <c r="Q63" s="15">
        <v>0</v>
      </c>
      <c r="R63" s="4"/>
    </row>
    <row r="64" spans="2:18" ht="29.25">
      <c r="B64" s="14">
        <v>50</v>
      </c>
      <c r="C64" s="14">
        <v>2170190</v>
      </c>
      <c r="D64" s="20" t="s">
        <v>350</v>
      </c>
      <c r="E64" s="14">
        <v>100</v>
      </c>
      <c r="F64" s="14" t="s">
        <v>20</v>
      </c>
      <c r="G64" s="31" t="s">
        <v>130</v>
      </c>
      <c r="H64" s="15" t="s">
        <v>131</v>
      </c>
      <c r="I64" s="15" t="s">
        <v>19</v>
      </c>
      <c r="J64" s="15" t="s">
        <v>44</v>
      </c>
      <c r="K64" s="15" t="s">
        <v>24</v>
      </c>
      <c r="L64" s="16">
        <v>400</v>
      </c>
      <c r="M64" s="17">
        <v>200</v>
      </c>
      <c r="N64" s="17">
        <v>80000</v>
      </c>
      <c r="O64" s="15" t="s">
        <v>46</v>
      </c>
      <c r="P64" s="15" t="s">
        <v>26</v>
      </c>
      <c r="Q64" s="15">
        <v>0</v>
      </c>
      <c r="R64" s="4"/>
    </row>
    <row r="65" spans="2:18" ht="24" customHeight="1">
      <c r="B65" s="14">
        <v>51</v>
      </c>
      <c r="C65" s="14">
        <v>2170190</v>
      </c>
      <c r="D65" s="20" t="s">
        <v>350</v>
      </c>
      <c r="E65" s="14">
        <v>100</v>
      </c>
      <c r="F65" s="14" t="s">
        <v>20</v>
      </c>
      <c r="G65" s="31" t="s">
        <v>132</v>
      </c>
      <c r="H65" s="15" t="s">
        <v>133</v>
      </c>
      <c r="I65" s="32" t="s">
        <v>134</v>
      </c>
      <c r="J65" s="15" t="s">
        <v>23</v>
      </c>
      <c r="K65" s="15" t="s">
        <v>24</v>
      </c>
      <c r="L65" s="16">
        <v>300</v>
      </c>
      <c r="M65" s="17">
        <v>500</v>
      </c>
      <c r="N65" s="17">
        <v>150000</v>
      </c>
      <c r="O65" s="15" t="s">
        <v>97</v>
      </c>
      <c r="P65" s="15" t="s">
        <v>26</v>
      </c>
      <c r="Q65" s="15">
        <v>0</v>
      </c>
      <c r="R65" s="4"/>
    </row>
    <row r="66" spans="2:18" ht="93" customHeight="1">
      <c r="B66" s="14">
        <v>52</v>
      </c>
      <c r="C66" s="14">
        <v>2170190</v>
      </c>
      <c r="D66" s="20" t="s">
        <v>350</v>
      </c>
      <c r="E66" s="14">
        <v>100</v>
      </c>
      <c r="F66" s="14" t="s">
        <v>20</v>
      </c>
      <c r="G66" s="31" t="s">
        <v>135</v>
      </c>
      <c r="H66" s="15" t="s">
        <v>136</v>
      </c>
      <c r="I66" s="15" t="s">
        <v>137</v>
      </c>
      <c r="J66" s="15" t="s">
        <v>23</v>
      </c>
      <c r="K66" s="15" t="s">
        <v>24</v>
      </c>
      <c r="L66" s="16">
        <v>100</v>
      </c>
      <c r="M66" s="17">
        <v>1600</v>
      </c>
      <c r="N66" s="17">
        <v>160000</v>
      </c>
      <c r="O66" s="15" t="s">
        <v>93</v>
      </c>
      <c r="P66" s="15" t="s">
        <v>26</v>
      </c>
      <c r="Q66" s="15">
        <v>0</v>
      </c>
      <c r="R66" s="4"/>
    </row>
    <row r="67" spans="2:18" ht="30.75" customHeight="1">
      <c r="B67" s="14">
        <v>53</v>
      </c>
      <c r="C67" s="14">
        <v>2170190</v>
      </c>
      <c r="D67" s="20" t="s">
        <v>350</v>
      </c>
      <c r="E67" s="14">
        <v>100</v>
      </c>
      <c r="F67" s="14" t="s">
        <v>20</v>
      </c>
      <c r="G67" s="31" t="s">
        <v>138</v>
      </c>
      <c r="H67" s="15" t="s">
        <v>139</v>
      </c>
      <c r="I67" s="15" t="s">
        <v>19</v>
      </c>
      <c r="J67" s="15" t="s">
        <v>44</v>
      </c>
      <c r="K67" s="15" t="s">
        <v>140</v>
      </c>
      <c r="L67" s="16">
        <v>150</v>
      </c>
      <c r="M67" s="17">
        <v>80</v>
      </c>
      <c r="N67" s="17">
        <v>12000</v>
      </c>
      <c r="O67" s="15" t="s">
        <v>93</v>
      </c>
      <c r="P67" s="15" t="s">
        <v>26</v>
      </c>
      <c r="Q67" s="15">
        <v>0</v>
      </c>
      <c r="R67" s="4"/>
    </row>
    <row r="68" spans="2:18" ht="19.5">
      <c r="B68" s="14">
        <v>54</v>
      </c>
      <c r="C68" s="14">
        <v>2170190</v>
      </c>
      <c r="D68" s="20" t="s">
        <v>350</v>
      </c>
      <c r="E68" s="14">
        <v>100</v>
      </c>
      <c r="F68" s="14" t="s">
        <v>20</v>
      </c>
      <c r="G68" s="31" t="s">
        <v>141</v>
      </c>
      <c r="H68" s="15" t="s">
        <v>142</v>
      </c>
      <c r="I68" s="15" t="s">
        <v>19</v>
      </c>
      <c r="J68" s="15" t="s">
        <v>23</v>
      </c>
      <c r="K68" s="15" t="s">
        <v>24</v>
      </c>
      <c r="L68" s="16">
        <v>20</v>
      </c>
      <c r="M68" s="17">
        <v>600</v>
      </c>
      <c r="N68" s="17">
        <v>12000</v>
      </c>
      <c r="O68" s="15" t="s">
        <v>97</v>
      </c>
      <c r="P68" s="15" t="s">
        <v>26</v>
      </c>
      <c r="Q68" s="15">
        <v>0</v>
      </c>
      <c r="R68" s="4"/>
    </row>
    <row r="69" spans="2:18" ht="19.5">
      <c r="B69" s="14">
        <v>55</v>
      </c>
      <c r="C69" s="14">
        <v>2170190</v>
      </c>
      <c r="D69" s="20" t="s">
        <v>350</v>
      </c>
      <c r="E69" s="14">
        <v>100</v>
      </c>
      <c r="F69" s="14" t="s">
        <v>20</v>
      </c>
      <c r="G69" s="31" t="s">
        <v>143</v>
      </c>
      <c r="H69" s="15" t="s">
        <v>144</v>
      </c>
      <c r="I69" s="15" t="s">
        <v>145</v>
      </c>
      <c r="J69" s="15" t="s">
        <v>23</v>
      </c>
      <c r="K69" s="15" t="s">
        <v>24</v>
      </c>
      <c r="L69" s="16">
        <v>50</v>
      </c>
      <c r="M69" s="17">
        <v>250</v>
      </c>
      <c r="N69" s="17">
        <v>12500</v>
      </c>
      <c r="O69" s="15" t="s">
        <v>97</v>
      </c>
      <c r="P69" s="15" t="s">
        <v>26</v>
      </c>
      <c r="Q69" s="15">
        <v>0</v>
      </c>
      <c r="R69" s="4"/>
    </row>
    <row r="70" spans="2:18" ht="29.25">
      <c r="B70" s="14">
        <v>56</v>
      </c>
      <c r="C70" s="14">
        <v>2170190</v>
      </c>
      <c r="D70" s="20" t="s">
        <v>350</v>
      </c>
      <c r="E70" s="14">
        <v>100</v>
      </c>
      <c r="F70" s="14" t="s">
        <v>20</v>
      </c>
      <c r="G70" s="31" t="s">
        <v>146</v>
      </c>
      <c r="H70" s="15" t="s">
        <v>147</v>
      </c>
      <c r="I70" s="15" t="s">
        <v>19</v>
      </c>
      <c r="J70" s="15" t="s">
        <v>44</v>
      </c>
      <c r="K70" s="15" t="s">
        <v>24</v>
      </c>
      <c r="L70" s="16">
        <v>30</v>
      </c>
      <c r="M70" s="17">
        <v>700</v>
      </c>
      <c r="N70" s="17">
        <v>21000</v>
      </c>
      <c r="O70" s="15" t="s">
        <v>112</v>
      </c>
      <c r="P70" s="15" t="s">
        <v>26</v>
      </c>
      <c r="Q70" s="15">
        <v>0</v>
      </c>
      <c r="R70" s="4"/>
    </row>
    <row r="71" spans="2:18" ht="19.5">
      <c r="B71" s="14">
        <v>57</v>
      </c>
      <c r="C71" s="14">
        <v>2170190</v>
      </c>
      <c r="D71" s="20" t="s">
        <v>350</v>
      </c>
      <c r="E71" s="14">
        <v>100</v>
      </c>
      <c r="F71" s="14" t="s">
        <v>20</v>
      </c>
      <c r="G71" s="31" t="s">
        <v>148</v>
      </c>
      <c r="H71" s="15" t="s">
        <v>149</v>
      </c>
      <c r="I71" s="15" t="s">
        <v>19</v>
      </c>
      <c r="J71" s="15" t="s">
        <v>23</v>
      </c>
      <c r="K71" s="15" t="s">
        <v>150</v>
      </c>
      <c r="L71" s="16">
        <v>15</v>
      </c>
      <c r="M71" s="17">
        <v>10000</v>
      </c>
      <c r="N71" s="17">
        <v>150000</v>
      </c>
      <c r="O71" s="15" t="s">
        <v>112</v>
      </c>
      <c r="P71" s="15" t="s">
        <v>26</v>
      </c>
      <c r="Q71" s="15">
        <v>0</v>
      </c>
      <c r="R71" s="4"/>
    </row>
    <row r="72" spans="2:18" ht="29.25">
      <c r="B72" s="14">
        <v>58</v>
      </c>
      <c r="C72" s="14">
        <v>2170190</v>
      </c>
      <c r="D72" s="20" t="s">
        <v>350</v>
      </c>
      <c r="E72" s="14">
        <v>100</v>
      </c>
      <c r="F72" s="14" t="s">
        <v>20</v>
      </c>
      <c r="G72" s="31" t="s">
        <v>151</v>
      </c>
      <c r="H72" s="15" t="s">
        <v>152</v>
      </c>
      <c r="I72" s="15" t="s">
        <v>19</v>
      </c>
      <c r="J72" s="15" t="s">
        <v>44</v>
      </c>
      <c r="K72" s="15" t="s">
        <v>153</v>
      </c>
      <c r="L72" s="16">
        <v>50</v>
      </c>
      <c r="M72" s="17">
        <v>600</v>
      </c>
      <c r="N72" s="17">
        <v>30000</v>
      </c>
      <c r="O72" s="15" t="s">
        <v>112</v>
      </c>
      <c r="P72" s="15" t="s">
        <v>26</v>
      </c>
      <c r="Q72" s="15">
        <v>0</v>
      </c>
      <c r="R72" s="4"/>
    </row>
    <row r="73" spans="2:18" ht="29.25">
      <c r="B73" s="14">
        <v>59</v>
      </c>
      <c r="C73" s="14">
        <v>2170190</v>
      </c>
      <c r="D73" s="20" t="s">
        <v>350</v>
      </c>
      <c r="E73" s="14">
        <v>100</v>
      </c>
      <c r="F73" s="14" t="s">
        <v>20</v>
      </c>
      <c r="G73" s="31" t="s">
        <v>154</v>
      </c>
      <c r="H73" s="15" t="s">
        <v>155</v>
      </c>
      <c r="I73" s="15" t="s">
        <v>19</v>
      </c>
      <c r="J73" s="15" t="s">
        <v>44</v>
      </c>
      <c r="K73" s="15" t="s">
        <v>24</v>
      </c>
      <c r="L73" s="16">
        <v>50</v>
      </c>
      <c r="M73" s="17">
        <v>300</v>
      </c>
      <c r="N73" s="17">
        <v>15000</v>
      </c>
      <c r="O73" s="15" t="s">
        <v>112</v>
      </c>
      <c r="P73" s="15" t="s">
        <v>26</v>
      </c>
      <c r="Q73" s="15">
        <v>0</v>
      </c>
      <c r="R73" s="4"/>
    </row>
    <row r="74" spans="2:18" ht="29.25">
      <c r="B74" s="14">
        <v>60</v>
      </c>
      <c r="C74" s="14">
        <v>2170190</v>
      </c>
      <c r="D74" s="20" t="s">
        <v>350</v>
      </c>
      <c r="E74" s="14">
        <v>100</v>
      </c>
      <c r="F74" s="14" t="s">
        <v>20</v>
      </c>
      <c r="G74" s="31" t="s">
        <v>156</v>
      </c>
      <c r="H74" s="15" t="s">
        <v>157</v>
      </c>
      <c r="I74" s="15" t="s">
        <v>19</v>
      </c>
      <c r="J74" s="15" t="s">
        <v>44</v>
      </c>
      <c r="K74" s="15" t="s">
        <v>24</v>
      </c>
      <c r="L74" s="16">
        <v>100</v>
      </c>
      <c r="M74" s="17">
        <v>700</v>
      </c>
      <c r="N74" s="17">
        <v>70000</v>
      </c>
      <c r="O74" s="15" t="s">
        <v>46</v>
      </c>
      <c r="P74" s="15" t="s">
        <v>26</v>
      </c>
      <c r="Q74" s="15">
        <v>0</v>
      </c>
      <c r="R74" s="4"/>
    </row>
    <row r="75" spans="2:18" ht="29.25">
      <c r="B75" s="14">
        <v>61</v>
      </c>
      <c r="C75" s="14">
        <v>2170190</v>
      </c>
      <c r="D75" s="20" t="s">
        <v>350</v>
      </c>
      <c r="E75" s="14">
        <v>100</v>
      </c>
      <c r="F75" s="14" t="s">
        <v>20</v>
      </c>
      <c r="G75" s="31" t="s">
        <v>158</v>
      </c>
      <c r="H75" s="15" t="s">
        <v>159</v>
      </c>
      <c r="I75" s="15" t="s">
        <v>19</v>
      </c>
      <c r="J75" s="15" t="s">
        <v>44</v>
      </c>
      <c r="K75" s="15" t="s">
        <v>24</v>
      </c>
      <c r="L75" s="16">
        <v>20</v>
      </c>
      <c r="M75" s="17">
        <v>150</v>
      </c>
      <c r="N75" s="17">
        <v>3000</v>
      </c>
      <c r="O75" s="15" t="s">
        <v>97</v>
      </c>
      <c r="P75" s="15" t="s">
        <v>26</v>
      </c>
      <c r="Q75" s="15">
        <v>0</v>
      </c>
      <c r="R75" s="4"/>
    </row>
    <row r="76" spans="2:18" ht="29.25">
      <c r="B76" s="14">
        <v>62</v>
      </c>
      <c r="C76" s="14">
        <v>2170190</v>
      </c>
      <c r="D76" s="20" t="s">
        <v>350</v>
      </c>
      <c r="E76" s="14">
        <v>100</v>
      </c>
      <c r="F76" s="14" t="s">
        <v>20</v>
      </c>
      <c r="G76" s="31" t="s">
        <v>160</v>
      </c>
      <c r="H76" s="15" t="s">
        <v>127</v>
      </c>
      <c r="I76" s="15" t="s">
        <v>19</v>
      </c>
      <c r="J76" s="15" t="s">
        <v>44</v>
      </c>
      <c r="K76" s="15" t="s">
        <v>24</v>
      </c>
      <c r="L76" s="16">
        <v>20</v>
      </c>
      <c r="M76" s="17">
        <v>600</v>
      </c>
      <c r="N76" s="17">
        <v>12000</v>
      </c>
      <c r="O76" s="15" t="s">
        <v>97</v>
      </c>
      <c r="P76" s="15" t="s">
        <v>26</v>
      </c>
      <c r="Q76" s="15">
        <v>0</v>
      </c>
      <c r="R76" s="4"/>
    </row>
    <row r="77" spans="2:18" ht="29.25">
      <c r="B77" s="14">
        <v>63</v>
      </c>
      <c r="C77" s="14">
        <v>2170190</v>
      </c>
      <c r="D77" s="20" t="s">
        <v>350</v>
      </c>
      <c r="E77" s="14">
        <v>100</v>
      </c>
      <c r="F77" s="14" t="s">
        <v>20</v>
      </c>
      <c r="G77" s="31" t="s">
        <v>161</v>
      </c>
      <c r="H77" s="15" t="s">
        <v>162</v>
      </c>
      <c r="I77" s="15" t="s">
        <v>19</v>
      </c>
      <c r="J77" s="15" t="s">
        <v>44</v>
      </c>
      <c r="K77" s="15" t="s">
        <v>24</v>
      </c>
      <c r="L77" s="16">
        <v>2</v>
      </c>
      <c r="M77" s="17">
        <v>5000</v>
      </c>
      <c r="N77" s="17">
        <v>10000</v>
      </c>
      <c r="O77" s="15" t="s">
        <v>97</v>
      </c>
      <c r="P77" s="15" t="s">
        <v>26</v>
      </c>
      <c r="Q77" s="15">
        <v>0</v>
      </c>
      <c r="R77" s="4"/>
    </row>
    <row r="78" spans="2:18" ht="29.25">
      <c r="B78" s="14">
        <v>64</v>
      </c>
      <c r="C78" s="14">
        <v>2170190</v>
      </c>
      <c r="D78" s="20" t="s">
        <v>350</v>
      </c>
      <c r="E78" s="14">
        <v>100</v>
      </c>
      <c r="F78" s="14" t="s">
        <v>20</v>
      </c>
      <c r="G78" s="31" t="s">
        <v>163</v>
      </c>
      <c r="H78" s="15" t="s">
        <v>164</v>
      </c>
      <c r="I78" s="15" t="s">
        <v>19</v>
      </c>
      <c r="J78" s="15" t="s">
        <v>44</v>
      </c>
      <c r="K78" s="15" t="s">
        <v>165</v>
      </c>
      <c r="L78" s="16">
        <v>1</v>
      </c>
      <c r="M78" s="17">
        <v>25000</v>
      </c>
      <c r="N78" s="17">
        <v>25000</v>
      </c>
      <c r="O78" s="15" t="s">
        <v>97</v>
      </c>
      <c r="P78" s="15" t="s">
        <v>26</v>
      </c>
      <c r="Q78" s="15">
        <v>0</v>
      </c>
      <c r="R78" s="4"/>
    </row>
    <row r="79" spans="2:18" ht="29.25">
      <c r="B79" s="14">
        <v>65</v>
      </c>
      <c r="C79" s="14">
        <v>2170190</v>
      </c>
      <c r="D79" s="20" t="s">
        <v>350</v>
      </c>
      <c r="E79" s="14">
        <v>100</v>
      </c>
      <c r="F79" s="14" t="s">
        <v>20</v>
      </c>
      <c r="G79" s="31" t="s">
        <v>166</v>
      </c>
      <c r="H79" s="15" t="s">
        <v>167</v>
      </c>
      <c r="I79" s="15" t="s">
        <v>19</v>
      </c>
      <c r="J79" s="15" t="s">
        <v>44</v>
      </c>
      <c r="K79" s="15" t="s">
        <v>168</v>
      </c>
      <c r="L79" s="16">
        <v>30</v>
      </c>
      <c r="M79" s="17">
        <v>500</v>
      </c>
      <c r="N79" s="17">
        <v>15000</v>
      </c>
      <c r="O79" s="15" t="s">
        <v>97</v>
      </c>
      <c r="P79" s="15" t="s">
        <v>26</v>
      </c>
      <c r="Q79" s="15">
        <v>0</v>
      </c>
      <c r="R79" s="4"/>
    </row>
    <row r="80" spans="2:18" ht="29.25">
      <c r="B80" s="14">
        <v>66</v>
      </c>
      <c r="C80" s="14">
        <v>2170190</v>
      </c>
      <c r="D80" s="20" t="s">
        <v>350</v>
      </c>
      <c r="E80" s="14">
        <v>100</v>
      </c>
      <c r="F80" s="14" t="s">
        <v>20</v>
      </c>
      <c r="G80" s="31" t="s">
        <v>169</v>
      </c>
      <c r="H80" s="15" t="s">
        <v>170</v>
      </c>
      <c r="I80" s="15" t="s">
        <v>19</v>
      </c>
      <c r="J80" s="15" t="s">
        <v>44</v>
      </c>
      <c r="K80" s="15" t="s">
        <v>24</v>
      </c>
      <c r="L80" s="16">
        <v>3</v>
      </c>
      <c r="M80" s="17">
        <v>4000</v>
      </c>
      <c r="N80" s="17">
        <v>12000</v>
      </c>
      <c r="O80" s="15" t="s">
        <v>97</v>
      </c>
      <c r="P80" s="15" t="s">
        <v>26</v>
      </c>
      <c r="Q80" s="15">
        <v>0</v>
      </c>
      <c r="R80" s="4"/>
    </row>
    <row r="81" spans="2:18" ht="29.25">
      <c r="B81" s="14">
        <v>67</v>
      </c>
      <c r="C81" s="14">
        <v>2170190</v>
      </c>
      <c r="D81" s="20" t="s">
        <v>350</v>
      </c>
      <c r="E81" s="14">
        <v>100</v>
      </c>
      <c r="F81" s="14" t="s">
        <v>20</v>
      </c>
      <c r="G81" s="31" t="s">
        <v>171</v>
      </c>
      <c r="H81" s="15" t="s">
        <v>172</v>
      </c>
      <c r="I81" s="15" t="s">
        <v>19</v>
      </c>
      <c r="J81" s="15" t="s">
        <v>44</v>
      </c>
      <c r="K81" s="15" t="s">
        <v>173</v>
      </c>
      <c r="L81" s="16">
        <v>100</v>
      </c>
      <c r="M81" s="17">
        <v>100</v>
      </c>
      <c r="N81" s="17">
        <v>10000</v>
      </c>
      <c r="O81" s="15" t="s">
        <v>97</v>
      </c>
      <c r="P81" s="15" t="s">
        <v>26</v>
      </c>
      <c r="Q81" s="15">
        <v>0</v>
      </c>
      <c r="R81" s="4"/>
    </row>
    <row r="82" spans="2:18" ht="19.5">
      <c r="B82" s="14">
        <v>68</v>
      </c>
      <c r="C82" s="14">
        <v>2170190</v>
      </c>
      <c r="D82" s="20" t="s">
        <v>350</v>
      </c>
      <c r="E82" s="14">
        <v>100</v>
      </c>
      <c r="F82" s="14" t="s">
        <v>20</v>
      </c>
      <c r="G82" s="31" t="s">
        <v>174</v>
      </c>
      <c r="H82" s="15" t="s">
        <v>48</v>
      </c>
      <c r="I82" s="15" t="s">
        <v>19</v>
      </c>
      <c r="J82" s="15" t="s">
        <v>23</v>
      </c>
      <c r="K82" s="15" t="s">
        <v>175</v>
      </c>
      <c r="L82" s="16">
        <v>200</v>
      </c>
      <c r="M82" s="17">
        <v>50</v>
      </c>
      <c r="N82" s="17">
        <v>10000</v>
      </c>
      <c r="O82" s="15" t="s">
        <v>93</v>
      </c>
      <c r="P82" s="15" t="s">
        <v>26</v>
      </c>
      <c r="Q82" s="15">
        <v>0</v>
      </c>
      <c r="R82" s="4"/>
    </row>
    <row r="83" spans="2:18" ht="29.25">
      <c r="B83" s="14">
        <v>69</v>
      </c>
      <c r="C83" s="14">
        <v>2170190</v>
      </c>
      <c r="D83" s="20" t="s">
        <v>350</v>
      </c>
      <c r="E83" s="14">
        <v>100</v>
      </c>
      <c r="F83" s="14" t="s">
        <v>20</v>
      </c>
      <c r="G83" s="31" t="s">
        <v>176</v>
      </c>
      <c r="H83" s="15" t="s">
        <v>177</v>
      </c>
      <c r="I83" s="15" t="s">
        <v>19</v>
      </c>
      <c r="J83" s="15" t="s">
        <v>44</v>
      </c>
      <c r="K83" s="15" t="s">
        <v>150</v>
      </c>
      <c r="L83" s="16">
        <v>10</v>
      </c>
      <c r="M83" s="17">
        <v>500</v>
      </c>
      <c r="N83" s="17">
        <v>5000</v>
      </c>
      <c r="O83" s="15" t="s">
        <v>97</v>
      </c>
      <c r="P83" s="15" t="s">
        <v>26</v>
      </c>
      <c r="Q83" s="15">
        <v>0</v>
      </c>
      <c r="R83" s="4"/>
    </row>
    <row r="84" spans="2:18" ht="29.25">
      <c r="B84" s="14">
        <v>70</v>
      </c>
      <c r="C84" s="14">
        <v>2170190</v>
      </c>
      <c r="D84" s="20" t="s">
        <v>350</v>
      </c>
      <c r="E84" s="14">
        <v>100</v>
      </c>
      <c r="F84" s="14" t="s">
        <v>20</v>
      </c>
      <c r="G84" s="31" t="s">
        <v>178</v>
      </c>
      <c r="H84" s="15" t="s">
        <v>179</v>
      </c>
      <c r="I84" s="15" t="s">
        <v>19</v>
      </c>
      <c r="J84" s="15" t="s">
        <v>44</v>
      </c>
      <c r="K84" s="15" t="s">
        <v>168</v>
      </c>
      <c r="L84" s="16">
        <v>7</v>
      </c>
      <c r="M84" s="17">
        <v>650</v>
      </c>
      <c r="N84" s="17">
        <v>4550</v>
      </c>
      <c r="O84" s="15" t="s">
        <v>97</v>
      </c>
      <c r="P84" s="15" t="s">
        <v>26</v>
      </c>
      <c r="Q84" s="15">
        <v>0</v>
      </c>
      <c r="R84" s="4"/>
    </row>
    <row r="85" spans="2:18" ht="19.5">
      <c r="B85" s="14">
        <v>71</v>
      </c>
      <c r="C85" s="14">
        <v>2170190</v>
      </c>
      <c r="D85" s="20" t="s">
        <v>350</v>
      </c>
      <c r="E85" s="14">
        <v>100</v>
      </c>
      <c r="F85" s="14" t="s">
        <v>20</v>
      </c>
      <c r="G85" s="31" t="s">
        <v>180</v>
      </c>
      <c r="H85" s="15" t="s">
        <v>181</v>
      </c>
      <c r="I85" s="15" t="s">
        <v>19</v>
      </c>
      <c r="J85" s="15" t="s">
        <v>23</v>
      </c>
      <c r="K85" s="15" t="s">
        <v>24</v>
      </c>
      <c r="L85" s="16">
        <v>58</v>
      </c>
      <c r="M85" s="17">
        <v>2860</v>
      </c>
      <c r="N85" s="17">
        <v>165880</v>
      </c>
      <c r="O85" s="15" t="s">
        <v>93</v>
      </c>
      <c r="P85" s="15" t="s">
        <v>26</v>
      </c>
      <c r="Q85" s="15">
        <v>0</v>
      </c>
      <c r="R85" s="4"/>
    </row>
    <row r="86" spans="2:18" ht="19.5">
      <c r="B86" s="14">
        <v>72</v>
      </c>
      <c r="C86" s="14">
        <v>2170190</v>
      </c>
      <c r="D86" s="20" t="s">
        <v>350</v>
      </c>
      <c r="E86" s="14">
        <v>100</v>
      </c>
      <c r="F86" s="14" t="s">
        <v>20</v>
      </c>
      <c r="G86" s="31" t="s">
        <v>182</v>
      </c>
      <c r="H86" s="15" t="s">
        <v>181</v>
      </c>
      <c r="I86" s="15" t="s">
        <v>19</v>
      </c>
      <c r="J86" s="15" t="s">
        <v>23</v>
      </c>
      <c r="K86" s="15" t="s">
        <v>24</v>
      </c>
      <c r="L86" s="16">
        <v>68</v>
      </c>
      <c r="M86" s="17">
        <v>3030</v>
      </c>
      <c r="N86" s="17">
        <v>206040</v>
      </c>
      <c r="O86" s="15" t="s">
        <v>93</v>
      </c>
      <c r="P86" s="15" t="s">
        <v>26</v>
      </c>
      <c r="Q86" s="15">
        <v>0</v>
      </c>
      <c r="R86" s="4"/>
    </row>
    <row r="87" spans="2:18" ht="19.5">
      <c r="B87" s="14">
        <v>73</v>
      </c>
      <c r="C87" s="14">
        <v>2170190</v>
      </c>
      <c r="D87" s="20" t="s">
        <v>350</v>
      </c>
      <c r="E87" s="14">
        <v>100</v>
      </c>
      <c r="F87" s="14" t="s">
        <v>20</v>
      </c>
      <c r="G87" s="31" t="s">
        <v>183</v>
      </c>
      <c r="H87" s="15" t="s">
        <v>181</v>
      </c>
      <c r="I87" s="15" t="s">
        <v>19</v>
      </c>
      <c r="J87" s="15" t="s">
        <v>23</v>
      </c>
      <c r="K87" s="15" t="s">
        <v>24</v>
      </c>
      <c r="L87" s="16">
        <v>12</v>
      </c>
      <c r="M87" s="17">
        <v>7790</v>
      </c>
      <c r="N87" s="17">
        <v>93480</v>
      </c>
      <c r="O87" s="15" t="s">
        <v>93</v>
      </c>
      <c r="P87" s="15" t="s">
        <v>26</v>
      </c>
      <c r="Q87" s="15">
        <v>0</v>
      </c>
      <c r="R87" s="4"/>
    </row>
    <row r="88" spans="2:18" ht="19.5">
      <c r="B88" s="14">
        <v>74</v>
      </c>
      <c r="C88" s="14">
        <v>2170190</v>
      </c>
      <c r="D88" s="20" t="s">
        <v>350</v>
      </c>
      <c r="E88" s="14">
        <v>100</v>
      </c>
      <c r="F88" s="14" t="s">
        <v>20</v>
      </c>
      <c r="G88" s="31" t="s">
        <v>184</v>
      </c>
      <c r="H88" s="15" t="s">
        <v>185</v>
      </c>
      <c r="I88" s="15" t="s">
        <v>19</v>
      </c>
      <c r="J88" s="15" t="s">
        <v>23</v>
      </c>
      <c r="K88" s="15" t="s">
        <v>24</v>
      </c>
      <c r="L88" s="16">
        <v>90</v>
      </c>
      <c r="M88" s="17">
        <v>3000</v>
      </c>
      <c r="N88" s="17">
        <v>270000</v>
      </c>
      <c r="O88" s="15" t="s">
        <v>46</v>
      </c>
      <c r="P88" s="15" t="s">
        <v>26</v>
      </c>
      <c r="Q88" s="15">
        <v>0</v>
      </c>
      <c r="R88" s="4"/>
    </row>
    <row r="89" spans="2:18" ht="40.5" customHeight="1">
      <c r="B89" s="14">
        <v>75</v>
      </c>
      <c r="C89" s="14">
        <v>2170190</v>
      </c>
      <c r="D89" s="20" t="s">
        <v>350</v>
      </c>
      <c r="E89" s="14">
        <v>100</v>
      </c>
      <c r="F89" s="14" t="s">
        <v>186</v>
      </c>
      <c r="G89" s="31" t="s">
        <v>187</v>
      </c>
      <c r="H89" s="15" t="s">
        <v>188</v>
      </c>
      <c r="I89" s="15" t="s">
        <v>189</v>
      </c>
      <c r="J89" s="15" t="s">
        <v>44</v>
      </c>
      <c r="K89" s="15" t="s">
        <v>45</v>
      </c>
      <c r="L89" s="16">
        <v>1</v>
      </c>
      <c r="M89" s="17">
        <v>714285</v>
      </c>
      <c r="N89" s="17">
        <v>714285</v>
      </c>
      <c r="O89" s="15" t="s">
        <v>32</v>
      </c>
      <c r="P89" s="15" t="s">
        <v>26</v>
      </c>
      <c r="Q89" s="15">
        <v>0</v>
      </c>
      <c r="R89" s="4"/>
    </row>
    <row r="90" spans="2:18" ht="29.25">
      <c r="B90" s="14">
        <v>76</v>
      </c>
      <c r="C90" s="14">
        <v>2170190</v>
      </c>
      <c r="D90" s="20" t="s">
        <v>350</v>
      </c>
      <c r="E90" s="14">
        <v>100</v>
      </c>
      <c r="F90" s="14" t="s">
        <v>186</v>
      </c>
      <c r="G90" s="31" t="s">
        <v>190</v>
      </c>
      <c r="H90" s="15" t="s">
        <v>191</v>
      </c>
      <c r="I90" s="32" t="s">
        <v>192</v>
      </c>
      <c r="J90" s="15" t="s">
        <v>44</v>
      </c>
      <c r="K90" s="15" t="s">
        <v>45</v>
      </c>
      <c r="L90" s="16">
        <v>1</v>
      </c>
      <c r="M90" s="17">
        <v>3035700</v>
      </c>
      <c r="N90" s="17">
        <v>3035700</v>
      </c>
      <c r="O90" s="15" t="s">
        <v>32</v>
      </c>
      <c r="P90" s="15" t="s">
        <v>26</v>
      </c>
      <c r="Q90" s="15">
        <v>0</v>
      </c>
      <c r="R90" s="4"/>
    </row>
    <row r="91" spans="2:18" ht="30.75" customHeight="1">
      <c r="B91" s="14">
        <v>77</v>
      </c>
      <c r="C91" s="14">
        <v>2170190</v>
      </c>
      <c r="D91" s="20" t="s">
        <v>350</v>
      </c>
      <c r="E91" s="14">
        <v>100</v>
      </c>
      <c r="F91" s="14" t="s">
        <v>186</v>
      </c>
      <c r="G91" s="31" t="s">
        <v>193</v>
      </c>
      <c r="H91" s="15" t="s">
        <v>194</v>
      </c>
      <c r="I91" s="15" t="s">
        <v>195</v>
      </c>
      <c r="J91" s="15" t="s">
        <v>44</v>
      </c>
      <c r="K91" s="15" t="s">
        <v>45</v>
      </c>
      <c r="L91" s="16">
        <v>1</v>
      </c>
      <c r="M91" s="17">
        <v>3791960</v>
      </c>
      <c r="N91" s="17">
        <v>3791960</v>
      </c>
      <c r="O91" s="15" t="s">
        <v>32</v>
      </c>
      <c r="P91" s="15" t="s">
        <v>26</v>
      </c>
      <c r="Q91" s="15">
        <v>0</v>
      </c>
      <c r="R91" s="4"/>
    </row>
    <row r="92" spans="2:18" ht="31.5" customHeight="1">
      <c r="B92" s="14">
        <v>78</v>
      </c>
      <c r="C92" s="14">
        <v>2170190</v>
      </c>
      <c r="D92" s="20" t="s">
        <v>350</v>
      </c>
      <c r="E92" s="14">
        <v>100</v>
      </c>
      <c r="F92" s="14" t="s">
        <v>186</v>
      </c>
      <c r="G92" s="31" t="s">
        <v>196</v>
      </c>
      <c r="H92" s="15" t="s">
        <v>197</v>
      </c>
      <c r="I92" s="15" t="s">
        <v>19</v>
      </c>
      <c r="J92" s="15" t="s">
        <v>44</v>
      </c>
      <c r="K92" s="15" t="s">
        <v>198</v>
      </c>
      <c r="L92" s="16">
        <v>4.4</v>
      </c>
      <c r="M92" s="17">
        <v>31713.86</v>
      </c>
      <c r="N92" s="17">
        <v>139540.98400000003</v>
      </c>
      <c r="O92" s="15" t="s">
        <v>32</v>
      </c>
      <c r="P92" s="15" t="s">
        <v>26</v>
      </c>
      <c r="Q92" s="15">
        <v>0</v>
      </c>
      <c r="R92" s="4"/>
    </row>
    <row r="93" spans="2:18" ht="51" customHeight="1">
      <c r="B93" s="14">
        <v>79</v>
      </c>
      <c r="C93" s="14">
        <v>2170190</v>
      </c>
      <c r="D93" s="20" t="s">
        <v>350</v>
      </c>
      <c r="E93" s="14">
        <v>100</v>
      </c>
      <c r="F93" s="14" t="s">
        <v>199</v>
      </c>
      <c r="G93" s="31" t="s">
        <v>200</v>
      </c>
      <c r="H93" s="15" t="s">
        <v>201</v>
      </c>
      <c r="I93" s="15" t="s">
        <v>19</v>
      </c>
      <c r="J93" s="15" t="s">
        <v>44</v>
      </c>
      <c r="K93" s="15" t="s">
        <v>45</v>
      </c>
      <c r="L93" s="16">
        <v>1</v>
      </c>
      <c r="M93" s="17">
        <v>3690000</v>
      </c>
      <c r="N93" s="17">
        <v>3690000</v>
      </c>
      <c r="O93" s="15" t="s">
        <v>32</v>
      </c>
      <c r="P93" s="15" t="s">
        <v>26</v>
      </c>
      <c r="Q93" s="15">
        <v>0</v>
      </c>
      <c r="R93" s="4"/>
    </row>
    <row r="94" spans="2:18" ht="19.5">
      <c r="B94" s="14">
        <v>80</v>
      </c>
      <c r="C94" s="14">
        <v>2170190</v>
      </c>
      <c r="D94" s="20" t="s">
        <v>350</v>
      </c>
      <c r="E94" s="14">
        <v>100</v>
      </c>
      <c r="F94" s="14" t="s">
        <v>199</v>
      </c>
      <c r="G94" s="31" t="s">
        <v>202</v>
      </c>
      <c r="H94" s="15" t="s">
        <v>203</v>
      </c>
      <c r="I94" s="15" t="s">
        <v>19</v>
      </c>
      <c r="J94" s="15" t="s">
        <v>30</v>
      </c>
      <c r="K94" s="15" t="s">
        <v>45</v>
      </c>
      <c r="L94" s="16">
        <v>1</v>
      </c>
      <c r="M94" s="17">
        <v>6971600</v>
      </c>
      <c r="N94" s="17">
        <v>6971600</v>
      </c>
      <c r="O94" s="15" t="s">
        <v>32</v>
      </c>
      <c r="P94" s="15" t="s">
        <v>26</v>
      </c>
      <c r="Q94" s="15">
        <v>0</v>
      </c>
      <c r="R94" s="4"/>
    </row>
    <row r="95" spans="2:18" ht="19.5">
      <c r="B95" s="14">
        <v>81</v>
      </c>
      <c r="C95" s="14">
        <v>2170190</v>
      </c>
      <c r="D95" s="20" t="s">
        <v>350</v>
      </c>
      <c r="E95" s="14">
        <v>100</v>
      </c>
      <c r="F95" s="14" t="s">
        <v>199</v>
      </c>
      <c r="G95" s="31" t="s">
        <v>204</v>
      </c>
      <c r="H95" s="15" t="s">
        <v>205</v>
      </c>
      <c r="I95" s="15" t="s">
        <v>19</v>
      </c>
      <c r="J95" s="15" t="s">
        <v>30</v>
      </c>
      <c r="K95" s="15" t="s">
        <v>45</v>
      </c>
      <c r="L95" s="16">
        <v>1</v>
      </c>
      <c r="M95" s="17">
        <v>278571.42</v>
      </c>
      <c r="N95" s="17">
        <v>278571.42</v>
      </c>
      <c r="O95" s="15" t="s">
        <v>32</v>
      </c>
      <c r="P95" s="15" t="s">
        <v>26</v>
      </c>
      <c r="Q95" s="15">
        <v>0</v>
      </c>
      <c r="R95" s="4"/>
    </row>
    <row r="96" spans="2:18" ht="19.5">
      <c r="B96" s="14">
        <v>82</v>
      </c>
      <c r="C96" s="14">
        <v>2170190</v>
      </c>
      <c r="D96" s="20" t="s">
        <v>350</v>
      </c>
      <c r="E96" s="14">
        <v>100</v>
      </c>
      <c r="F96" s="14" t="s">
        <v>199</v>
      </c>
      <c r="G96" s="31" t="s">
        <v>206</v>
      </c>
      <c r="H96" s="15" t="s">
        <v>207</v>
      </c>
      <c r="I96" s="15" t="s">
        <v>19</v>
      </c>
      <c r="J96" s="15" t="s">
        <v>30</v>
      </c>
      <c r="K96" s="15" t="s">
        <v>45</v>
      </c>
      <c r="L96" s="16">
        <v>1</v>
      </c>
      <c r="M96" s="17">
        <v>2723573</v>
      </c>
      <c r="N96" s="17">
        <v>2723573</v>
      </c>
      <c r="O96" s="15" t="s">
        <v>32</v>
      </c>
      <c r="P96" s="15" t="s">
        <v>26</v>
      </c>
      <c r="Q96" s="15">
        <v>0</v>
      </c>
      <c r="R96" s="4"/>
    </row>
    <row r="97" spans="2:18" ht="29.25">
      <c r="B97" s="14">
        <v>83</v>
      </c>
      <c r="C97" s="14">
        <v>2170190</v>
      </c>
      <c r="D97" s="20" t="s">
        <v>350</v>
      </c>
      <c r="E97" s="14">
        <v>100</v>
      </c>
      <c r="F97" s="14" t="s">
        <v>199</v>
      </c>
      <c r="G97" s="31" t="s">
        <v>208</v>
      </c>
      <c r="H97" s="15" t="s">
        <v>209</v>
      </c>
      <c r="I97" s="15" t="s">
        <v>19</v>
      </c>
      <c r="J97" s="15" t="s">
        <v>44</v>
      </c>
      <c r="K97" s="15" t="s">
        <v>45</v>
      </c>
      <c r="L97" s="16">
        <v>1</v>
      </c>
      <c r="M97" s="17">
        <v>1000000</v>
      </c>
      <c r="N97" s="17">
        <v>1000000</v>
      </c>
      <c r="O97" s="15" t="s">
        <v>32</v>
      </c>
      <c r="P97" s="15" t="s">
        <v>26</v>
      </c>
      <c r="Q97" s="15">
        <v>0</v>
      </c>
      <c r="R97" s="4"/>
    </row>
    <row r="98" spans="2:18" ht="29.25">
      <c r="B98" s="14">
        <v>84</v>
      </c>
      <c r="C98" s="14">
        <v>2170190</v>
      </c>
      <c r="D98" s="20" t="s">
        <v>350</v>
      </c>
      <c r="E98" s="14">
        <v>100</v>
      </c>
      <c r="F98" s="14" t="s">
        <v>199</v>
      </c>
      <c r="G98" s="31" t="s">
        <v>210</v>
      </c>
      <c r="H98" s="15" t="s">
        <v>211</v>
      </c>
      <c r="I98" s="15" t="s">
        <v>19</v>
      </c>
      <c r="J98" s="15" t="s">
        <v>44</v>
      </c>
      <c r="K98" s="15" t="s">
        <v>45</v>
      </c>
      <c r="L98" s="16">
        <v>1</v>
      </c>
      <c r="M98" s="17">
        <v>4541428</v>
      </c>
      <c r="N98" s="17">
        <v>4541428</v>
      </c>
      <c r="O98" s="15" t="s">
        <v>32</v>
      </c>
      <c r="P98" s="15" t="s">
        <v>26</v>
      </c>
      <c r="Q98" s="15">
        <v>0</v>
      </c>
      <c r="R98" s="4"/>
    </row>
    <row r="99" spans="2:18" ht="21.75" customHeight="1">
      <c r="B99" s="14">
        <v>85</v>
      </c>
      <c r="C99" s="14">
        <v>2170190</v>
      </c>
      <c r="D99" s="20" t="s">
        <v>350</v>
      </c>
      <c r="E99" s="14">
        <v>100</v>
      </c>
      <c r="F99" s="14" t="s">
        <v>212</v>
      </c>
      <c r="G99" s="31" t="s">
        <v>213</v>
      </c>
      <c r="H99" s="15" t="s">
        <v>214</v>
      </c>
      <c r="I99" s="15" t="s">
        <v>19</v>
      </c>
      <c r="J99" s="15" t="s">
        <v>23</v>
      </c>
      <c r="K99" s="15" t="s">
        <v>45</v>
      </c>
      <c r="L99" s="16">
        <v>1</v>
      </c>
      <c r="M99" s="17">
        <v>300000</v>
      </c>
      <c r="N99" s="17">
        <v>300000</v>
      </c>
      <c r="O99" s="15" t="s">
        <v>25</v>
      </c>
      <c r="P99" s="15" t="s">
        <v>26</v>
      </c>
      <c r="Q99" s="15">
        <v>0</v>
      </c>
      <c r="R99" s="4"/>
    </row>
    <row r="100" spans="2:18" ht="21" customHeight="1">
      <c r="B100" s="14">
        <v>86</v>
      </c>
      <c r="C100" s="14">
        <v>2170190</v>
      </c>
      <c r="D100" s="20" t="s">
        <v>350</v>
      </c>
      <c r="E100" s="14">
        <v>100</v>
      </c>
      <c r="F100" s="14" t="s">
        <v>212</v>
      </c>
      <c r="G100" s="31" t="s">
        <v>215</v>
      </c>
      <c r="H100" s="15" t="s">
        <v>216</v>
      </c>
      <c r="I100" s="15" t="s">
        <v>19</v>
      </c>
      <c r="J100" s="15" t="s">
        <v>23</v>
      </c>
      <c r="K100" s="15" t="s">
        <v>45</v>
      </c>
      <c r="L100" s="16">
        <v>1</v>
      </c>
      <c r="M100" s="17">
        <v>280000</v>
      </c>
      <c r="N100" s="17">
        <v>280000</v>
      </c>
      <c r="O100" s="15" t="s">
        <v>217</v>
      </c>
      <c r="P100" s="15" t="s">
        <v>26</v>
      </c>
      <c r="Q100" s="15">
        <v>0</v>
      </c>
      <c r="R100" s="4"/>
    </row>
    <row r="101" spans="2:18" ht="30.75" customHeight="1">
      <c r="B101" s="14">
        <v>87</v>
      </c>
      <c r="C101" s="14">
        <v>2170190</v>
      </c>
      <c r="D101" s="20" t="s">
        <v>350</v>
      </c>
      <c r="E101" s="14">
        <v>100</v>
      </c>
      <c r="F101" s="14" t="s">
        <v>218</v>
      </c>
      <c r="G101" s="31" t="s">
        <v>219</v>
      </c>
      <c r="H101" s="15" t="s">
        <v>220</v>
      </c>
      <c r="I101" s="15" t="s">
        <v>19</v>
      </c>
      <c r="J101" s="15" t="s">
        <v>23</v>
      </c>
      <c r="K101" s="15" t="s">
        <v>45</v>
      </c>
      <c r="L101" s="16">
        <v>1</v>
      </c>
      <c r="M101" s="17">
        <v>3750000</v>
      </c>
      <c r="N101" s="17">
        <v>3750000</v>
      </c>
      <c r="O101" s="15" t="s">
        <v>32</v>
      </c>
      <c r="P101" s="15" t="s">
        <v>26</v>
      </c>
      <c r="Q101" s="15">
        <v>0</v>
      </c>
      <c r="R101" s="4"/>
    </row>
    <row r="102" spans="2:18" ht="30" customHeight="1">
      <c r="B102" s="14">
        <v>88</v>
      </c>
      <c r="C102" s="14">
        <v>2170190</v>
      </c>
      <c r="D102" s="20" t="s">
        <v>350</v>
      </c>
      <c r="E102" s="14">
        <v>100</v>
      </c>
      <c r="F102" s="14" t="s">
        <v>221</v>
      </c>
      <c r="G102" s="31" t="s">
        <v>222</v>
      </c>
      <c r="H102" s="15" t="s">
        <v>223</v>
      </c>
      <c r="I102" s="15" t="s">
        <v>19</v>
      </c>
      <c r="J102" s="15" t="s">
        <v>44</v>
      </c>
      <c r="K102" s="15" t="s">
        <v>45</v>
      </c>
      <c r="L102" s="16">
        <v>1</v>
      </c>
      <c r="M102" s="17">
        <v>148200</v>
      </c>
      <c r="N102" s="17">
        <v>148200</v>
      </c>
      <c r="O102" s="15" t="s">
        <v>32</v>
      </c>
      <c r="P102" s="15" t="s">
        <v>26</v>
      </c>
      <c r="Q102" s="15">
        <v>0</v>
      </c>
      <c r="R102" s="4"/>
    </row>
    <row r="103" spans="2:18" ht="19.5">
      <c r="B103" s="14">
        <v>89</v>
      </c>
      <c r="C103" s="14">
        <v>2170190</v>
      </c>
      <c r="D103" s="20" t="s">
        <v>350</v>
      </c>
      <c r="E103" s="14">
        <v>100</v>
      </c>
      <c r="F103" s="14" t="s">
        <v>221</v>
      </c>
      <c r="G103" s="31" t="s">
        <v>224</v>
      </c>
      <c r="H103" s="15" t="s">
        <v>225</v>
      </c>
      <c r="I103" s="15" t="s">
        <v>19</v>
      </c>
      <c r="J103" s="15" t="s">
        <v>23</v>
      </c>
      <c r="K103" s="15" t="s">
        <v>45</v>
      </c>
      <c r="L103" s="16">
        <v>1</v>
      </c>
      <c r="M103" s="17">
        <v>100000</v>
      </c>
      <c r="N103" s="17">
        <v>100000</v>
      </c>
      <c r="O103" s="15" t="s">
        <v>51</v>
      </c>
      <c r="P103" s="15" t="s">
        <v>26</v>
      </c>
      <c r="Q103" s="15">
        <v>0</v>
      </c>
      <c r="R103" s="4"/>
    </row>
    <row r="104" spans="2:18" ht="61.5" customHeight="1">
      <c r="B104" s="14">
        <v>90</v>
      </c>
      <c r="C104" s="14">
        <v>2170190</v>
      </c>
      <c r="D104" s="20" t="s">
        <v>350</v>
      </c>
      <c r="E104" s="14">
        <v>100</v>
      </c>
      <c r="F104" s="14" t="s">
        <v>221</v>
      </c>
      <c r="G104" s="28" t="s">
        <v>226</v>
      </c>
      <c r="H104" s="15" t="s">
        <v>227</v>
      </c>
      <c r="I104" s="15" t="s">
        <v>19</v>
      </c>
      <c r="J104" s="15" t="s">
        <v>44</v>
      </c>
      <c r="K104" s="15" t="s">
        <v>45</v>
      </c>
      <c r="L104" s="16">
        <v>1</v>
      </c>
      <c r="M104" s="17">
        <v>769200</v>
      </c>
      <c r="N104" s="17">
        <v>769200</v>
      </c>
      <c r="O104" s="15" t="s">
        <v>32</v>
      </c>
      <c r="P104" s="15" t="s">
        <v>26</v>
      </c>
      <c r="Q104" s="15">
        <v>0</v>
      </c>
      <c r="R104" s="4"/>
    </row>
    <row r="105" spans="2:18" ht="60" customHeight="1">
      <c r="B105" s="14">
        <v>91</v>
      </c>
      <c r="C105" s="14">
        <v>2170190</v>
      </c>
      <c r="D105" s="20" t="s">
        <v>350</v>
      </c>
      <c r="E105" s="14">
        <v>100</v>
      </c>
      <c r="F105" s="14" t="s">
        <v>221</v>
      </c>
      <c r="G105" s="28" t="s">
        <v>228</v>
      </c>
      <c r="H105" s="15" t="s">
        <v>229</v>
      </c>
      <c r="I105" s="15" t="s">
        <v>19</v>
      </c>
      <c r="J105" s="15" t="s">
        <v>30</v>
      </c>
      <c r="K105" s="15" t="s">
        <v>45</v>
      </c>
      <c r="L105" s="16">
        <v>1</v>
      </c>
      <c r="M105" s="17">
        <v>252000</v>
      </c>
      <c r="N105" s="17">
        <v>252000</v>
      </c>
      <c r="O105" s="15" t="s">
        <v>32</v>
      </c>
      <c r="P105" s="15" t="s">
        <v>26</v>
      </c>
      <c r="Q105" s="15">
        <v>0</v>
      </c>
      <c r="R105" s="4"/>
    </row>
    <row r="106" spans="2:18" ht="40.5" customHeight="1">
      <c r="B106" s="14">
        <v>92</v>
      </c>
      <c r="C106" s="14">
        <v>2170190</v>
      </c>
      <c r="D106" s="20" t="s">
        <v>350</v>
      </c>
      <c r="E106" s="14">
        <v>100</v>
      </c>
      <c r="F106" s="14" t="s">
        <v>221</v>
      </c>
      <c r="G106" s="28" t="s">
        <v>231</v>
      </c>
      <c r="H106" s="15" t="s">
        <v>232</v>
      </c>
      <c r="I106" s="15" t="s">
        <v>19</v>
      </c>
      <c r="J106" s="15" t="s">
        <v>23</v>
      </c>
      <c r="K106" s="15" t="s">
        <v>230</v>
      </c>
      <c r="L106" s="16">
        <v>1</v>
      </c>
      <c r="M106" s="17">
        <v>149000</v>
      </c>
      <c r="N106" s="17">
        <v>149000</v>
      </c>
      <c r="O106" s="15" t="s">
        <v>97</v>
      </c>
      <c r="P106" s="15" t="s">
        <v>26</v>
      </c>
      <c r="Q106" s="15">
        <v>0</v>
      </c>
      <c r="R106" s="4"/>
    </row>
    <row r="107" spans="2:18" ht="40.5" customHeight="1">
      <c r="B107" s="14">
        <v>93</v>
      </c>
      <c r="C107" s="14">
        <v>2170190</v>
      </c>
      <c r="D107" s="20" t="s">
        <v>350</v>
      </c>
      <c r="E107" s="14">
        <v>100</v>
      </c>
      <c r="F107" s="14" t="s">
        <v>221</v>
      </c>
      <c r="G107" s="28" t="s">
        <v>233</v>
      </c>
      <c r="H107" s="15" t="s">
        <v>234</v>
      </c>
      <c r="I107" s="15" t="s">
        <v>19</v>
      </c>
      <c r="J107" s="15" t="s">
        <v>23</v>
      </c>
      <c r="K107" s="15" t="s">
        <v>230</v>
      </c>
      <c r="L107" s="16">
        <v>1</v>
      </c>
      <c r="M107" s="17">
        <v>154000</v>
      </c>
      <c r="N107" s="17">
        <v>154000</v>
      </c>
      <c r="O107" s="15" t="s">
        <v>97</v>
      </c>
      <c r="P107" s="15" t="s">
        <v>26</v>
      </c>
      <c r="Q107" s="15">
        <v>0</v>
      </c>
      <c r="R107" s="4"/>
    </row>
    <row r="108" spans="2:18" ht="30" customHeight="1">
      <c r="B108" s="14">
        <v>94</v>
      </c>
      <c r="C108" s="14">
        <v>2170190</v>
      </c>
      <c r="D108" s="20" t="s">
        <v>350</v>
      </c>
      <c r="E108" s="14">
        <v>100</v>
      </c>
      <c r="F108" s="14" t="s">
        <v>221</v>
      </c>
      <c r="G108" s="28" t="s">
        <v>235</v>
      </c>
      <c r="H108" s="15" t="s">
        <v>236</v>
      </c>
      <c r="I108" s="15" t="s">
        <v>19</v>
      </c>
      <c r="J108" s="15" t="s">
        <v>23</v>
      </c>
      <c r="K108" s="15" t="s">
        <v>45</v>
      </c>
      <c r="L108" s="16">
        <v>1</v>
      </c>
      <c r="M108" s="17">
        <v>770000</v>
      </c>
      <c r="N108" s="17">
        <v>770000</v>
      </c>
      <c r="O108" s="15" t="s">
        <v>25</v>
      </c>
      <c r="P108" s="15" t="s">
        <v>26</v>
      </c>
      <c r="Q108" s="15">
        <v>0</v>
      </c>
      <c r="R108" s="4"/>
    </row>
    <row r="109" spans="2:18" ht="49.5" customHeight="1">
      <c r="B109" s="14">
        <v>95</v>
      </c>
      <c r="C109" s="14">
        <v>2170190</v>
      </c>
      <c r="D109" s="20" t="s">
        <v>350</v>
      </c>
      <c r="E109" s="14">
        <v>100</v>
      </c>
      <c r="F109" s="14" t="s">
        <v>221</v>
      </c>
      <c r="G109" s="28" t="s">
        <v>237</v>
      </c>
      <c r="H109" s="15" t="s">
        <v>238</v>
      </c>
      <c r="I109" s="15" t="s">
        <v>19</v>
      </c>
      <c r="J109" s="15" t="s">
        <v>23</v>
      </c>
      <c r="K109" s="15" t="s">
        <v>45</v>
      </c>
      <c r="L109" s="16">
        <v>1</v>
      </c>
      <c r="M109" s="17">
        <v>100000</v>
      </c>
      <c r="N109" s="17">
        <v>100000</v>
      </c>
      <c r="O109" s="15" t="s">
        <v>25</v>
      </c>
      <c r="P109" s="15" t="s">
        <v>26</v>
      </c>
      <c r="Q109" s="15">
        <v>0</v>
      </c>
      <c r="R109" s="4"/>
    </row>
    <row r="110" spans="2:18" ht="51" customHeight="1">
      <c r="B110" s="14">
        <v>96</v>
      </c>
      <c r="C110" s="14">
        <v>2170190</v>
      </c>
      <c r="D110" s="20" t="s">
        <v>350</v>
      </c>
      <c r="E110" s="14">
        <v>100</v>
      </c>
      <c r="F110" s="14" t="s">
        <v>221</v>
      </c>
      <c r="G110" s="28" t="s">
        <v>239</v>
      </c>
      <c r="H110" s="15" t="s">
        <v>240</v>
      </c>
      <c r="I110" s="15" t="s">
        <v>19</v>
      </c>
      <c r="J110" s="15" t="s">
        <v>23</v>
      </c>
      <c r="K110" s="15" t="s">
        <v>45</v>
      </c>
      <c r="L110" s="16">
        <v>1</v>
      </c>
      <c r="M110" s="17">
        <v>150000</v>
      </c>
      <c r="N110" s="17">
        <v>150000</v>
      </c>
      <c r="O110" s="15" t="s">
        <v>46</v>
      </c>
      <c r="P110" s="15" t="s">
        <v>26</v>
      </c>
      <c r="Q110" s="15">
        <v>0</v>
      </c>
      <c r="R110" s="4"/>
    </row>
    <row r="111" spans="2:18" ht="34.5" customHeight="1">
      <c r="B111" s="14">
        <v>97</v>
      </c>
      <c r="C111" s="14">
        <v>2170190</v>
      </c>
      <c r="D111" s="20" t="s">
        <v>350</v>
      </c>
      <c r="E111" s="14">
        <v>100</v>
      </c>
      <c r="F111" s="14" t="s">
        <v>221</v>
      </c>
      <c r="G111" s="28" t="s">
        <v>241</v>
      </c>
      <c r="H111" s="15" t="s">
        <v>242</v>
      </c>
      <c r="I111" s="15" t="s">
        <v>19</v>
      </c>
      <c r="J111" s="15" t="s">
        <v>23</v>
      </c>
      <c r="K111" s="15" t="s">
        <v>230</v>
      </c>
      <c r="L111" s="16">
        <v>1</v>
      </c>
      <c r="M111" s="17">
        <v>2300000</v>
      </c>
      <c r="N111" s="17">
        <v>2300000</v>
      </c>
      <c r="O111" s="15" t="s">
        <v>25</v>
      </c>
      <c r="P111" s="15" t="s">
        <v>26</v>
      </c>
      <c r="Q111" s="15">
        <v>0</v>
      </c>
      <c r="R111" s="4"/>
    </row>
    <row r="112" spans="2:18" ht="29.25">
      <c r="B112" s="14">
        <v>98</v>
      </c>
      <c r="C112" s="14">
        <v>2170190</v>
      </c>
      <c r="D112" s="20" t="s">
        <v>350</v>
      </c>
      <c r="E112" s="14">
        <v>100</v>
      </c>
      <c r="F112" s="14" t="s">
        <v>221</v>
      </c>
      <c r="G112" s="28" t="s">
        <v>243</v>
      </c>
      <c r="H112" s="15" t="s">
        <v>244</v>
      </c>
      <c r="I112" s="15" t="s">
        <v>245</v>
      </c>
      <c r="J112" s="15" t="s">
        <v>44</v>
      </c>
      <c r="K112" s="15" t="s">
        <v>45</v>
      </c>
      <c r="L112" s="16">
        <v>1</v>
      </c>
      <c r="M112" s="17">
        <v>2370000</v>
      </c>
      <c r="N112" s="17">
        <v>2370000</v>
      </c>
      <c r="O112" s="15" t="s">
        <v>32</v>
      </c>
      <c r="P112" s="15" t="s">
        <v>26</v>
      </c>
      <c r="Q112" s="15">
        <v>0</v>
      </c>
      <c r="R112" s="4"/>
    </row>
    <row r="113" spans="2:18" ht="29.25">
      <c r="B113" s="14">
        <v>99</v>
      </c>
      <c r="C113" s="14">
        <v>2170190</v>
      </c>
      <c r="D113" s="20" t="s">
        <v>350</v>
      </c>
      <c r="E113" s="14">
        <v>100</v>
      </c>
      <c r="F113" s="14" t="s">
        <v>221</v>
      </c>
      <c r="G113" s="28" t="s">
        <v>243</v>
      </c>
      <c r="H113" s="15" t="s">
        <v>244</v>
      </c>
      <c r="I113" s="15" t="s">
        <v>246</v>
      </c>
      <c r="J113" s="15" t="s">
        <v>44</v>
      </c>
      <c r="K113" s="15" t="s">
        <v>45</v>
      </c>
      <c r="L113" s="16">
        <v>1</v>
      </c>
      <c r="M113" s="17">
        <v>600000</v>
      </c>
      <c r="N113" s="17">
        <v>600000</v>
      </c>
      <c r="O113" s="15" t="s">
        <v>32</v>
      </c>
      <c r="P113" s="15" t="s">
        <v>26</v>
      </c>
      <c r="Q113" s="15">
        <v>0</v>
      </c>
      <c r="R113" s="4"/>
    </row>
    <row r="114" spans="2:18" ht="59.25" customHeight="1">
      <c r="B114" s="14">
        <v>100</v>
      </c>
      <c r="C114" s="14">
        <v>2170190</v>
      </c>
      <c r="D114" s="20" t="s">
        <v>350</v>
      </c>
      <c r="E114" s="14">
        <v>100</v>
      </c>
      <c r="F114" s="14" t="s">
        <v>221</v>
      </c>
      <c r="G114" s="28" t="s">
        <v>247</v>
      </c>
      <c r="H114" s="15" t="s">
        <v>248</v>
      </c>
      <c r="I114" s="15" t="s">
        <v>249</v>
      </c>
      <c r="J114" s="15" t="s">
        <v>44</v>
      </c>
      <c r="K114" s="15" t="s">
        <v>230</v>
      </c>
      <c r="L114" s="16">
        <v>1</v>
      </c>
      <c r="M114" s="17">
        <v>210000</v>
      </c>
      <c r="N114" s="17">
        <v>210000</v>
      </c>
      <c r="O114" s="15" t="s">
        <v>46</v>
      </c>
      <c r="P114" s="15" t="s">
        <v>26</v>
      </c>
      <c r="Q114" s="15">
        <v>0</v>
      </c>
      <c r="R114" s="4"/>
    </row>
    <row r="115" spans="2:18" ht="30.75" customHeight="1">
      <c r="B115" s="14">
        <v>101</v>
      </c>
      <c r="C115" s="14">
        <v>2170190</v>
      </c>
      <c r="D115" s="20" t="s">
        <v>350</v>
      </c>
      <c r="E115" s="14">
        <v>100</v>
      </c>
      <c r="F115" s="14" t="s">
        <v>221</v>
      </c>
      <c r="G115" s="28" t="s">
        <v>250</v>
      </c>
      <c r="H115" s="15" t="s">
        <v>251</v>
      </c>
      <c r="I115" s="15" t="s">
        <v>252</v>
      </c>
      <c r="J115" s="15" t="s">
        <v>44</v>
      </c>
      <c r="K115" s="15" t="s">
        <v>230</v>
      </c>
      <c r="L115" s="16">
        <v>1</v>
      </c>
      <c r="M115" s="17">
        <v>60000</v>
      </c>
      <c r="N115" s="17">
        <v>60000</v>
      </c>
      <c r="O115" s="15" t="s">
        <v>97</v>
      </c>
      <c r="P115" s="15" t="s">
        <v>26</v>
      </c>
      <c r="Q115" s="15">
        <v>0</v>
      </c>
      <c r="R115" s="4"/>
    </row>
    <row r="116" spans="2:18" ht="29.25">
      <c r="B116" s="14">
        <v>102</v>
      </c>
      <c r="C116" s="14">
        <v>2170190</v>
      </c>
      <c r="D116" s="20" t="s">
        <v>350</v>
      </c>
      <c r="E116" s="14">
        <v>100</v>
      </c>
      <c r="F116" s="14" t="s">
        <v>221</v>
      </c>
      <c r="G116" s="28" t="s">
        <v>253</v>
      </c>
      <c r="H116" s="15" t="s">
        <v>254</v>
      </c>
      <c r="I116" s="15" t="s">
        <v>255</v>
      </c>
      <c r="J116" s="15" t="s">
        <v>23</v>
      </c>
      <c r="K116" s="15" t="s">
        <v>45</v>
      </c>
      <c r="L116" s="16">
        <v>1</v>
      </c>
      <c r="M116" s="17">
        <v>1800000</v>
      </c>
      <c r="N116" s="17">
        <v>1800000</v>
      </c>
      <c r="O116" s="15" t="s">
        <v>32</v>
      </c>
      <c r="P116" s="15" t="s">
        <v>26</v>
      </c>
      <c r="Q116" s="15">
        <v>0</v>
      </c>
      <c r="R116" s="4"/>
    </row>
    <row r="117" spans="2:18" ht="29.25">
      <c r="B117" s="14">
        <v>103</v>
      </c>
      <c r="C117" s="14">
        <v>2170190</v>
      </c>
      <c r="D117" s="20" t="s">
        <v>350</v>
      </c>
      <c r="E117" s="14">
        <v>100</v>
      </c>
      <c r="F117" s="14" t="s">
        <v>221</v>
      </c>
      <c r="G117" s="28" t="s">
        <v>256</v>
      </c>
      <c r="H117" s="15" t="s">
        <v>257</v>
      </c>
      <c r="I117" s="15" t="s">
        <v>19</v>
      </c>
      <c r="J117" s="15" t="s">
        <v>44</v>
      </c>
      <c r="K117" s="15" t="s">
        <v>45</v>
      </c>
      <c r="L117" s="16">
        <v>1</v>
      </c>
      <c r="M117" s="17">
        <v>150000</v>
      </c>
      <c r="N117" s="17">
        <v>150000</v>
      </c>
      <c r="O117" s="15" t="s">
        <v>32</v>
      </c>
      <c r="P117" s="15" t="s">
        <v>26</v>
      </c>
      <c r="Q117" s="15">
        <v>0</v>
      </c>
      <c r="R117" s="4"/>
    </row>
    <row r="118" spans="2:18" ht="19.5">
      <c r="B118" s="14">
        <v>104</v>
      </c>
      <c r="C118" s="14">
        <v>2170190</v>
      </c>
      <c r="D118" s="20" t="s">
        <v>350</v>
      </c>
      <c r="E118" s="14">
        <v>100</v>
      </c>
      <c r="F118" s="14" t="s">
        <v>221</v>
      </c>
      <c r="G118" s="28" t="s">
        <v>258</v>
      </c>
      <c r="H118" s="15" t="s">
        <v>259</v>
      </c>
      <c r="I118" s="15" t="s">
        <v>260</v>
      </c>
      <c r="J118" s="15" t="s">
        <v>23</v>
      </c>
      <c r="K118" s="15" t="s">
        <v>45</v>
      </c>
      <c r="L118" s="16">
        <v>1</v>
      </c>
      <c r="M118" s="17">
        <v>1372000</v>
      </c>
      <c r="N118" s="17">
        <v>1372000</v>
      </c>
      <c r="O118" s="15" t="s">
        <v>46</v>
      </c>
      <c r="P118" s="15" t="s">
        <v>26</v>
      </c>
      <c r="Q118" s="15">
        <v>0</v>
      </c>
      <c r="R118" s="4"/>
    </row>
    <row r="119" spans="2:18" ht="39">
      <c r="B119" s="14">
        <v>105</v>
      </c>
      <c r="C119" s="14">
        <v>2170190</v>
      </c>
      <c r="D119" s="20" t="s">
        <v>350</v>
      </c>
      <c r="E119" s="14">
        <v>100</v>
      </c>
      <c r="F119" s="14" t="s">
        <v>221</v>
      </c>
      <c r="G119" s="28" t="s">
        <v>261</v>
      </c>
      <c r="H119" s="15" t="s">
        <v>262</v>
      </c>
      <c r="I119" s="15" t="s">
        <v>19</v>
      </c>
      <c r="J119" s="15" t="s">
        <v>23</v>
      </c>
      <c r="K119" s="15" t="s">
        <v>45</v>
      </c>
      <c r="L119" s="16">
        <v>1</v>
      </c>
      <c r="M119" s="17">
        <v>3393000</v>
      </c>
      <c r="N119" s="17">
        <v>3393000</v>
      </c>
      <c r="O119" s="15" t="s">
        <v>46</v>
      </c>
      <c r="P119" s="15" t="s">
        <v>26</v>
      </c>
      <c r="Q119" s="15">
        <v>0</v>
      </c>
      <c r="R119" s="4"/>
    </row>
    <row r="120" spans="2:18" ht="29.25">
      <c r="B120" s="14">
        <v>106</v>
      </c>
      <c r="C120" s="14">
        <v>2170190</v>
      </c>
      <c r="D120" s="20" t="s">
        <v>350</v>
      </c>
      <c r="E120" s="14">
        <v>100</v>
      </c>
      <c r="F120" s="14" t="s">
        <v>221</v>
      </c>
      <c r="G120" s="28" t="s">
        <v>253</v>
      </c>
      <c r="H120" s="15" t="s">
        <v>254</v>
      </c>
      <c r="I120" s="15" t="s">
        <v>19</v>
      </c>
      <c r="J120" s="15" t="s">
        <v>23</v>
      </c>
      <c r="K120" s="15" t="s">
        <v>45</v>
      </c>
      <c r="L120" s="16">
        <v>1</v>
      </c>
      <c r="M120" s="17">
        <v>1014000</v>
      </c>
      <c r="N120" s="17">
        <v>1014000</v>
      </c>
      <c r="O120" s="15" t="s">
        <v>32</v>
      </c>
      <c r="P120" s="15" t="s">
        <v>26</v>
      </c>
      <c r="Q120" s="15">
        <v>0</v>
      </c>
      <c r="R120" s="4"/>
    </row>
    <row r="121" spans="2:18" ht="29.25">
      <c r="B121" s="14">
        <v>107</v>
      </c>
      <c r="C121" s="14">
        <v>2170190</v>
      </c>
      <c r="D121" s="20" t="s">
        <v>350</v>
      </c>
      <c r="E121" s="14">
        <v>100</v>
      </c>
      <c r="F121" s="14" t="s">
        <v>221</v>
      </c>
      <c r="G121" s="28" t="s">
        <v>253</v>
      </c>
      <c r="H121" s="15" t="s">
        <v>254</v>
      </c>
      <c r="I121" s="15" t="s">
        <v>19</v>
      </c>
      <c r="J121" s="15" t="s">
        <v>23</v>
      </c>
      <c r="K121" s="15" t="s">
        <v>45</v>
      </c>
      <c r="L121" s="16">
        <v>1</v>
      </c>
      <c r="M121" s="17">
        <v>200000</v>
      </c>
      <c r="N121" s="17">
        <v>200000</v>
      </c>
      <c r="O121" s="15" t="s">
        <v>32</v>
      </c>
      <c r="P121" s="15" t="s">
        <v>26</v>
      </c>
      <c r="Q121" s="15">
        <v>0</v>
      </c>
      <c r="R121" s="4"/>
    </row>
    <row r="122" spans="2:18" ht="29.25">
      <c r="B122" s="14">
        <v>108</v>
      </c>
      <c r="C122" s="14">
        <v>2170190</v>
      </c>
      <c r="D122" s="20" t="s">
        <v>350</v>
      </c>
      <c r="E122" s="14">
        <v>100</v>
      </c>
      <c r="F122" s="14" t="s">
        <v>221</v>
      </c>
      <c r="G122" s="28" t="s">
        <v>253</v>
      </c>
      <c r="H122" s="15" t="s">
        <v>254</v>
      </c>
      <c r="I122" s="15" t="s">
        <v>19</v>
      </c>
      <c r="J122" s="15" t="s">
        <v>23</v>
      </c>
      <c r="K122" s="15" t="s">
        <v>45</v>
      </c>
      <c r="L122" s="16">
        <v>1</v>
      </c>
      <c r="M122" s="17">
        <v>200000</v>
      </c>
      <c r="N122" s="17">
        <v>200000</v>
      </c>
      <c r="O122" s="15" t="s">
        <v>32</v>
      </c>
      <c r="P122" s="15" t="s">
        <v>26</v>
      </c>
      <c r="Q122" s="15">
        <v>0</v>
      </c>
      <c r="R122" s="4"/>
    </row>
    <row r="123" spans="2:18" ht="29.25">
      <c r="B123" s="14">
        <v>109</v>
      </c>
      <c r="C123" s="14">
        <v>2170190</v>
      </c>
      <c r="D123" s="20" t="s">
        <v>350</v>
      </c>
      <c r="E123" s="14">
        <v>100</v>
      </c>
      <c r="F123" s="14" t="s">
        <v>221</v>
      </c>
      <c r="G123" s="28" t="s">
        <v>253</v>
      </c>
      <c r="H123" s="15" t="s">
        <v>254</v>
      </c>
      <c r="I123" s="15" t="s">
        <v>19</v>
      </c>
      <c r="J123" s="15" t="s">
        <v>23</v>
      </c>
      <c r="K123" s="15" t="s">
        <v>45</v>
      </c>
      <c r="L123" s="16">
        <v>1</v>
      </c>
      <c r="M123" s="17">
        <v>200000</v>
      </c>
      <c r="N123" s="17">
        <v>200000</v>
      </c>
      <c r="O123" s="15" t="s">
        <v>46</v>
      </c>
      <c r="P123" s="15" t="s">
        <v>26</v>
      </c>
      <c r="Q123" s="15">
        <v>0</v>
      </c>
      <c r="R123" s="4"/>
    </row>
    <row r="124" spans="2:18" ht="29.25">
      <c r="B124" s="14">
        <v>110</v>
      </c>
      <c r="C124" s="14">
        <v>2170190</v>
      </c>
      <c r="D124" s="20" t="s">
        <v>350</v>
      </c>
      <c r="E124" s="14">
        <v>100</v>
      </c>
      <c r="F124" s="14" t="s">
        <v>221</v>
      </c>
      <c r="G124" s="28" t="s">
        <v>253</v>
      </c>
      <c r="H124" s="15" t="s">
        <v>254</v>
      </c>
      <c r="I124" s="15" t="s">
        <v>19</v>
      </c>
      <c r="J124" s="15" t="s">
        <v>23</v>
      </c>
      <c r="K124" s="15" t="s">
        <v>45</v>
      </c>
      <c r="L124" s="16">
        <v>1</v>
      </c>
      <c r="M124" s="17">
        <v>200000</v>
      </c>
      <c r="N124" s="17">
        <v>200000</v>
      </c>
      <c r="O124" s="15" t="s">
        <v>46</v>
      </c>
      <c r="P124" s="15" t="s">
        <v>26</v>
      </c>
      <c r="Q124" s="15">
        <v>0</v>
      </c>
      <c r="R124" s="4"/>
    </row>
    <row r="125" spans="2:18" ht="29.25">
      <c r="B125" s="14">
        <v>111</v>
      </c>
      <c r="C125" s="14">
        <v>2170190</v>
      </c>
      <c r="D125" s="20" t="s">
        <v>350</v>
      </c>
      <c r="E125" s="14">
        <v>100</v>
      </c>
      <c r="F125" s="14" t="s">
        <v>221</v>
      </c>
      <c r="G125" s="28" t="s">
        <v>253</v>
      </c>
      <c r="H125" s="15" t="s">
        <v>254</v>
      </c>
      <c r="I125" s="15" t="s">
        <v>19</v>
      </c>
      <c r="J125" s="15" t="s">
        <v>23</v>
      </c>
      <c r="K125" s="15" t="s">
        <v>45</v>
      </c>
      <c r="L125" s="16">
        <v>1</v>
      </c>
      <c r="M125" s="17">
        <v>200000</v>
      </c>
      <c r="N125" s="17">
        <v>200000</v>
      </c>
      <c r="O125" s="15" t="s">
        <v>46</v>
      </c>
      <c r="P125" s="15" t="s">
        <v>26</v>
      </c>
      <c r="Q125" s="15">
        <v>0</v>
      </c>
      <c r="R125" s="4"/>
    </row>
    <row r="126" spans="2:18" ht="29.25">
      <c r="B126" s="14">
        <v>112</v>
      </c>
      <c r="C126" s="14">
        <v>2170190</v>
      </c>
      <c r="D126" s="20" t="s">
        <v>350</v>
      </c>
      <c r="E126" s="14">
        <v>100</v>
      </c>
      <c r="F126" s="14" t="s">
        <v>221</v>
      </c>
      <c r="G126" s="28" t="s">
        <v>253</v>
      </c>
      <c r="H126" s="15" t="s">
        <v>254</v>
      </c>
      <c r="I126" s="15" t="s">
        <v>19</v>
      </c>
      <c r="J126" s="15" t="s">
        <v>23</v>
      </c>
      <c r="K126" s="15" t="s">
        <v>45</v>
      </c>
      <c r="L126" s="16">
        <v>1</v>
      </c>
      <c r="M126" s="17">
        <v>200000</v>
      </c>
      <c r="N126" s="17">
        <v>200000</v>
      </c>
      <c r="O126" s="15" t="s">
        <v>25</v>
      </c>
      <c r="P126" s="15" t="s">
        <v>26</v>
      </c>
      <c r="Q126" s="15">
        <v>0</v>
      </c>
      <c r="R126" s="4"/>
    </row>
    <row r="127" spans="2:18" ht="29.25">
      <c r="B127" s="14">
        <v>113</v>
      </c>
      <c r="C127" s="14">
        <v>2170190</v>
      </c>
      <c r="D127" s="20" t="s">
        <v>350</v>
      </c>
      <c r="E127" s="14">
        <v>100</v>
      </c>
      <c r="F127" s="14" t="s">
        <v>221</v>
      </c>
      <c r="G127" s="28" t="s">
        <v>253</v>
      </c>
      <c r="H127" s="15" t="s">
        <v>254</v>
      </c>
      <c r="I127" s="15" t="s">
        <v>19</v>
      </c>
      <c r="J127" s="15" t="s">
        <v>23</v>
      </c>
      <c r="K127" s="15" t="s">
        <v>45</v>
      </c>
      <c r="L127" s="16">
        <v>1</v>
      </c>
      <c r="M127" s="17">
        <v>200000</v>
      </c>
      <c r="N127" s="17">
        <v>200000</v>
      </c>
      <c r="O127" s="15" t="s">
        <v>25</v>
      </c>
      <c r="P127" s="15" t="s">
        <v>26</v>
      </c>
      <c r="Q127" s="15">
        <v>0</v>
      </c>
      <c r="R127" s="4"/>
    </row>
    <row r="128" spans="2:18" ht="29.25">
      <c r="B128" s="14">
        <v>114</v>
      </c>
      <c r="C128" s="14">
        <v>2170190</v>
      </c>
      <c r="D128" s="20" t="s">
        <v>350</v>
      </c>
      <c r="E128" s="14">
        <v>100</v>
      </c>
      <c r="F128" s="14" t="s">
        <v>221</v>
      </c>
      <c r="G128" s="28" t="s">
        <v>253</v>
      </c>
      <c r="H128" s="15" t="s">
        <v>254</v>
      </c>
      <c r="I128" s="15" t="s">
        <v>19</v>
      </c>
      <c r="J128" s="15" t="s">
        <v>23</v>
      </c>
      <c r="K128" s="15" t="s">
        <v>45</v>
      </c>
      <c r="L128" s="16">
        <v>1</v>
      </c>
      <c r="M128" s="17">
        <v>200000</v>
      </c>
      <c r="N128" s="17">
        <v>200000</v>
      </c>
      <c r="O128" s="15" t="s">
        <v>25</v>
      </c>
      <c r="P128" s="15" t="s">
        <v>26</v>
      </c>
      <c r="Q128" s="15">
        <v>0</v>
      </c>
      <c r="R128" s="4"/>
    </row>
    <row r="129" spans="2:18" ht="29.25">
      <c r="B129" s="14">
        <v>115</v>
      </c>
      <c r="C129" s="14">
        <v>2170190</v>
      </c>
      <c r="D129" s="20" t="s">
        <v>350</v>
      </c>
      <c r="E129" s="14">
        <v>100</v>
      </c>
      <c r="F129" s="14" t="s">
        <v>221</v>
      </c>
      <c r="G129" s="28" t="s">
        <v>253</v>
      </c>
      <c r="H129" s="15" t="s">
        <v>254</v>
      </c>
      <c r="I129" s="15" t="s">
        <v>19</v>
      </c>
      <c r="J129" s="15" t="s">
        <v>23</v>
      </c>
      <c r="K129" s="15" t="s">
        <v>45</v>
      </c>
      <c r="L129" s="16">
        <v>1</v>
      </c>
      <c r="M129" s="17">
        <v>200000</v>
      </c>
      <c r="N129" s="17">
        <v>200000</v>
      </c>
      <c r="O129" s="15" t="s">
        <v>46</v>
      </c>
      <c r="P129" s="15" t="s">
        <v>26</v>
      </c>
      <c r="Q129" s="15">
        <v>0</v>
      </c>
      <c r="R129" s="4"/>
    </row>
    <row r="130" spans="2:18" ht="29.25">
      <c r="B130" s="14">
        <v>116</v>
      </c>
      <c r="C130" s="14">
        <v>2170190</v>
      </c>
      <c r="D130" s="20" t="s">
        <v>350</v>
      </c>
      <c r="E130" s="14">
        <v>100</v>
      </c>
      <c r="F130" s="14" t="s">
        <v>221</v>
      </c>
      <c r="G130" s="28" t="s">
        <v>253</v>
      </c>
      <c r="H130" s="15" t="s">
        <v>254</v>
      </c>
      <c r="I130" s="15" t="s">
        <v>19</v>
      </c>
      <c r="J130" s="15" t="s">
        <v>23</v>
      </c>
      <c r="K130" s="15" t="s">
        <v>45</v>
      </c>
      <c r="L130" s="16">
        <v>1</v>
      </c>
      <c r="M130" s="17">
        <v>200000</v>
      </c>
      <c r="N130" s="17">
        <v>200000</v>
      </c>
      <c r="O130" s="15" t="s">
        <v>25</v>
      </c>
      <c r="P130" s="15" t="s">
        <v>26</v>
      </c>
      <c r="Q130" s="15">
        <v>0</v>
      </c>
      <c r="R130" s="4"/>
    </row>
    <row r="131" spans="2:18" ht="19.5">
      <c r="B131" s="14">
        <v>117</v>
      </c>
      <c r="C131" s="14">
        <v>2170190</v>
      </c>
      <c r="D131" s="20" t="s">
        <v>350</v>
      </c>
      <c r="E131" s="14">
        <v>100</v>
      </c>
      <c r="F131" s="14" t="s">
        <v>221</v>
      </c>
      <c r="G131" s="28" t="s">
        <v>263</v>
      </c>
      <c r="H131" s="15" t="s">
        <v>264</v>
      </c>
      <c r="I131" s="15" t="s">
        <v>265</v>
      </c>
      <c r="J131" s="15" t="s">
        <v>23</v>
      </c>
      <c r="K131" s="15" t="s">
        <v>45</v>
      </c>
      <c r="L131" s="16">
        <v>1</v>
      </c>
      <c r="M131" s="17">
        <v>300000</v>
      </c>
      <c r="N131" s="17">
        <v>300000</v>
      </c>
      <c r="O131" s="15" t="s">
        <v>46</v>
      </c>
      <c r="P131" s="15" t="s">
        <v>26</v>
      </c>
      <c r="Q131" s="15">
        <v>0</v>
      </c>
      <c r="R131" s="4"/>
    </row>
    <row r="132" spans="2:18" ht="23.25" customHeight="1">
      <c r="B132" s="14">
        <v>118</v>
      </c>
      <c r="C132" s="14">
        <v>2170190</v>
      </c>
      <c r="D132" s="20" t="s">
        <v>350</v>
      </c>
      <c r="E132" s="14">
        <v>100</v>
      </c>
      <c r="F132" s="14" t="s">
        <v>221</v>
      </c>
      <c r="G132" s="28" t="s">
        <v>266</v>
      </c>
      <c r="H132" s="15" t="s">
        <v>267</v>
      </c>
      <c r="I132" s="15" t="s">
        <v>19</v>
      </c>
      <c r="J132" s="15" t="s">
        <v>23</v>
      </c>
      <c r="K132" s="15" t="s">
        <v>45</v>
      </c>
      <c r="L132" s="16">
        <v>1</v>
      </c>
      <c r="M132" s="17">
        <v>300000</v>
      </c>
      <c r="N132" s="17">
        <v>300000</v>
      </c>
      <c r="O132" s="15" t="s">
        <v>46</v>
      </c>
      <c r="P132" s="15" t="s">
        <v>26</v>
      </c>
      <c r="Q132" s="15">
        <v>0</v>
      </c>
      <c r="R132" s="4"/>
    </row>
    <row r="133" spans="2:18" ht="39.75" customHeight="1">
      <c r="B133" s="14">
        <v>119</v>
      </c>
      <c r="C133" s="14">
        <v>2170190</v>
      </c>
      <c r="D133" s="20" t="s">
        <v>350</v>
      </c>
      <c r="E133" s="14">
        <v>100</v>
      </c>
      <c r="F133" s="14" t="s">
        <v>221</v>
      </c>
      <c r="G133" s="28" t="s">
        <v>268</v>
      </c>
      <c r="H133" s="15" t="s">
        <v>269</v>
      </c>
      <c r="I133" s="15" t="s">
        <v>19</v>
      </c>
      <c r="J133" s="15" t="s">
        <v>23</v>
      </c>
      <c r="K133" s="15" t="s">
        <v>45</v>
      </c>
      <c r="L133" s="16">
        <v>1</v>
      </c>
      <c r="M133" s="17">
        <v>700000</v>
      </c>
      <c r="N133" s="17">
        <v>700000</v>
      </c>
      <c r="O133" s="15" t="s">
        <v>46</v>
      </c>
      <c r="P133" s="15" t="s">
        <v>26</v>
      </c>
      <c r="Q133" s="15">
        <v>0</v>
      </c>
      <c r="R133" s="4"/>
    </row>
    <row r="134" spans="2:18" ht="29.25" customHeight="1">
      <c r="B134" s="14">
        <v>120</v>
      </c>
      <c r="C134" s="14">
        <v>2170190</v>
      </c>
      <c r="D134" s="20" t="s">
        <v>350</v>
      </c>
      <c r="E134" s="14">
        <v>100</v>
      </c>
      <c r="F134" s="14" t="s">
        <v>221</v>
      </c>
      <c r="G134" s="28" t="s">
        <v>270</v>
      </c>
      <c r="H134" s="15" t="s">
        <v>271</v>
      </c>
      <c r="I134" s="15" t="s">
        <v>19</v>
      </c>
      <c r="J134" s="15" t="s">
        <v>23</v>
      </c>
      <c r="K134" s="15" t="s">
        <v>45</v>
      </c>
      <c r="L134" s="16">
        <v>1</v>
      </c>
      <c r="M134" s="17">
        <v>200000</v>
      </c>
      <c r="N134" s="17">
        <v>200000</v>
      </c>
      <c r="O134" s="15" t="s">
        <v>46</v>
      </c>
      <c r="P134" s="15" t="s">
        <v>26</v>
      </c>
      <c r="Q134" s="15">
        <v>0</v>
      </c>
      <c r="R134" s="4"/>
    </row>
    <row r="135" spans="2:18" ht="21.75" customHeight="1">
      <c r="B135" s="14">
        <v>121</v>
      </c>
      <c r="C135" s="14">
        <v>2170190</v>
      </c>
      <c r="D135" s="20" t="s">
        <v>350</v>
      </c>
      <c r="E135" s="14">
        <v>100</v>
      </c>
      <c r="F135" s="14" t="s">
        <v>221</v>
      </c>
      <c r="G135" s="28" t="s">
        <v>272</v>
      </c>
      <c r="H135" s="15" t="s">
        <v>273</v>
      </c>
      <c r="I135" s="15" t="s">
        <v>19</v>
      </c>
      <c r="J135" s="15" t="s">
        <v>23</v>
      </c>
      <c r="K135" s="15" t="s">
        <v>45</v>
      </c>
      <c r="L135" s="16">
        <v>1</v>
      </c>
      <c r="M135" s="17">
        <v>45000</v>
      </c>
      <c r="N135" s="17">
        <v>45000</v>
      </c>
      <c r="O135" s="15" t="s">
        <v>46</v>
      </c>
      <c r="P135" s="15" t="s">
        <v>26</v>
      </c>
      <c r="Q135" s="15">
        <v>0</v>
      </c>
      <c r="R135" s="4"/>
    </row>
    <row r="136" spans="2:18" ht="29.25">
      <c r="B136" s="14">
        <v>122</v>
      </c>
      <c r="C136" s="14">
        <v>2170190</v>
      </c>
      <c r="D136" s="20" t="s">
        <v>350</v>
      </c>
      <c r="E136" s="14">
        <v>100</v>
      </c>
      <c r="F136" s="14" t="s">
        <v>20</v>
      </c>
      <c r="G136" s="28" t="s">
        <v>274</v>
      </c>
      <c r="H136" s="15" t="s">
        <v>275</v>
      </c>
      <c r="I136" s="15" t="s">
        <v>19</v>
      </c>
      <c r="J136" s="15" t="s">
        <v>44</v>
      </c>
      <c r="K136" s="15" t="s">
        <v>24</v>
      </c>
      <c r="L136" s="16">
        <v>3</v>
      </c>
      <c r="M136" s="17">
        <v>1500</v>
      </c>
      <c r="N136" s="17">
        <v>4500</v>
      </c>
      <c r="O136" s="15" t="s">
        <v>97</v>
      </c>
      <c r="P136" s="15" t="s">
        <v>26</v>
      </c>
      <c r="Q136" s="15">
        <v>0</v>
      </c>
      <c r="R136" s="4"/>
    </row>
    <row r="137" spans="2:18" ht="29.25">
      <c r="B137" s="14">
        <v>123</v>
      </c>
      <c r="C137" s="14">
        <v>2170190</v>
      </c>
      <c r="D137" s="20" t="s">
        <v>350</v>
      </c>
      <c r="E137" s="14">
        <v>100</v>
      </c>
      <c r="F137" s="14" t="s">
        <v>20</v>
      </c>
      <c r="G137" s="28" t="s">
        <v>276</v>
      </c>
      <c r="H137" s="15" t="s">
        <v>277</v>
      </c>
      <c r="I137" s="15" t="s">
        <v>19</v>
      </c>
      <c r="J137" s="15" t="s">
        <v>44</v>
      </c>
      <c r="K137" s="15" t="s">
        <v>24</v>
      </c>
      <c r="L137" s="16">
        <v>3</v>
      </c>
      <c r="M137" s="17">
        <v>1500</v>
      </c>
      <c r="N137" s="17">
        <v>4500</v>
      </c>
      <c r="O137" s="15" t="s">
        <v>97</v>
      </c>
      <c r="P137" s="15" t="s">
        <v>26</v>
      </c>
      <c r="Q137" s="15">
        <v>0</v>
      </c>
      <c r="R137" s="4"/>
    </row>
    <row r="138" spans="2:18" ht="29.25">
      <c r="B138" s="14">
        <v>124</v>
      </c>
      <c r="C138" s="14">
        <v>2170190</v>
      </c>
      <c r="D138" s="20" t="s">
        <v>350</v>
      </c>
      <c r="E138" s="14">
        <v>100</v>
      </c>
      <c r="F138" s="14" t="s">
        <v>20</v>
      </c>
      <c r="G138" s="28" t="s">
        <v>278</v>
      </c>
      <c r="H138" s="15" t="s">
        <v>279</v>
      </c>
      <c r="I138" s="15" t="s">
        <v>19</v>
      </c>
      <c r="J138" s="15" t="s">
        <v>44</v>
      </c>
      <c r="K138" s="15" t="s">
        <v>24</v>
      </c>
      <c r="L138" s="16">
        <v>3</v>
      </c>
      <c r="M138" s="17">
        <v>1500</v>
      </c>
      <c r="N138" s="17">
        <v>4500</v>
      </c>
      <c r="O138" s="15" t="s">
        <v>97</v>
      </c>
      <c r="P138" s="15" t="s">
        <v>26</v>
      </c>
      <c r="Q138" s="15">
        <v>0</v>
      </c>
      <c r="R138" s="4"/>
    </row>
    <row r="139" spans="2:18" ht="19.5">
      <c r="B139" s="14">
        <v>125</v>
      </c>
      <c r="C139" s="14">
        <v>2170190</v>
      </c>
      <c r="D139" s="20" t="s">
        <v>350</v>
      </c>
      <c r="E139" s="14">
        <v>100</v>
      </c>
      <c r="F139" s="14" t="s">
        <v>20</v>
      </c>
      <c r="G139" s="28" t="s">
        <v>280</v>
      </c>
      <c r="H139" s="15" t="s">
        <v>281</v>
      </c>
      <c r="I139" s="15" t="s">
        <v>19</v>
      </c>
      <c r="J139" s="15" t="s">
        <v>23</v>
      </c>
      <c r="K139" s="15" t="s">
        <v>282</v>
      </c>
      <c r="L139" s="16">
        <v>150</v>
      </c>
      <c r="M139" s="17">
        <v>300</v>
      </c>
      <c r="N139" s="17">
        <v>45000</v>
      </c>
      <c r="O139" s="15" t="s">
        <v>25</v>
      </c>
      <c r="P139" s="15" t="s">
        <v>26</v>
      </c>
      <c r="Q139" s="15">
        <v>0</v>
      </c>
      <c r="R139" s="4"/>
    </row>
    <row r="140" spans="2:18" ht="29.25">
      <c r="B140" s="14">
        <v>126</v>
      </c>
      <c r="C140" s="14">
        <v>2170190</v>
      </c>
      <c r="D140" s="20" t="s">
        <v>350</v>
      </c>
      <c r="E140" s="14">
        <v>100</v>
      </c>
      <c r="F140" s="14" t="s">
        <v>20</v>
      </c>
      <c r="G140" s="28" t="s">
        <v>283</v>
      </c>
      <c r="H140" s="15" t="s">
        <v>284</v>
      </c>
      <c r="I140" s="15" t="s">
        <v>19</v>
      </c>
      <c r="J140" s="15" t="s">
        <v>44</v>
      </c>
      <c r="K140" s="15" t="s">
        <v>24</v>
      </c>
      <c r="L140" s="16">
        <v>2</v>
      </c>
      <c r="M140" s="17">
        <v>7500</v>
      </c>
      <c r="N140" s="17">
        <v>15000</v>
      </c>
      <c r="O140" s="15" t="s">
        <v>97</v>
      </c>
      <c r="P140" s="15" t="s">
        <v>26</v>
      </c>
      <c r="Q140" s="15">
        <v>0</v>
      </c>
      <c r="R140" s="4"/>
    </row>
    <row r="141" spans="2:18" ht="19.5">
      <c r="B141" s="14">
        <v>127</v>
      </c>
      <c r="C141" s="14">
        <v>2170190</v>
      </c>
      <c r="D141" s="20" t="s">
        <v>350</v>
      </c>
      <c r="E141" s="14">
        <v>100</v>
      </c>
      <c r="F141" s="14" t="s">
        <v>20</v>
      </c>
      <c r="G141" s="28" t="s">
        <v>285</v>
      </c>
      <c r="H141" s="15" t="s">
        <v>286</v>
      </c>
      <c r="I141" s="15" t="s">
        <v>19</v>
      </c>
      <c r="J141" s="15" t="s">
        <v>23</v>
      </c>
      <c r="K141" s="15" t="s">
        <v>24</v>
      </c>
      <c r="L141" s="16">
        <v>1</v>
      </c>
      <c r="M141" s="17">
        <v>55000</v>
      </c>
      <c r="N141" s="17">
        <v>55000</v>
      </c>
      <c r="O141" s="15" t="s">
        <v>25</v>
      </c>
      <c r="P141" s="15" t="s">
        <v>26</v>
      </c>
      <c r="Q141" s="15">
        <v>0</v>
      </c>
      <c r="R141" s="4"/>
    </row>
    <row r="142" spans="2:18" ht="29.25">
      <c r="B142" s="14">
        <v>128</v>
      </c>
      <c r="C142" s="14">
        <v>2170190</v>
      </c>
      <c r="D142" s="20" t="s">
        <v>350</v>
      </c>
      <c r="E142" s="14">
        <v>100</v>
      </c>
      <c r="F142" s="14" t="s">
        <v>20</v>
      </c>
      <c r="G142" s="28" t="s">
        <v>287</v>
      </c>
      <c r="H142" s="15" t="s">
        <v>288</v>
      </c>
      <c r="I142" s="15" t="s">
        <v>19</v>
      </c>
      <c r="J142" s="15" t="s">
        <v>44</v>
      </c>
      <c r="K142" s="15" t="s">
        <v>168</v>
      </c>
      <c r="L142" s="16">
        <v>40</v>
      </c>
      <c r="M142" s="17">
        <v>1500</v>
      </c>
      <c r="N142" s="17">
        <v>60000</v>
      </c>
      <c r="O142" s="15" t="s">
        <v>97</v>
      </c>
      <c r="P142" s="15" t="s">
        <v>26</v>
      </c>
      <c r="Q142" s="15">
        <v>0</v>
      </c>
      <c r="R142" s="4"/>
    </row>
    <row r="143" spans="2:18" ht="19.5">
      <c r="B143" s="14">
        <v>129</v>
      </c>
      <c r="C143" s="14">
        <v>2170190</v>
      </c>
      <c r="D143" s="20" t="s">
        <v>350</v>
      </c>
      <c r="E143" s="14">
        <v>100</v>
      </c>
      <c r="F143" s="14" t="s">
        <v>289</v>
      </c>
      <c r="G143" s="28" t="s">
        <v>290</v>
      </c>
      <c r="H143" s="15" t="s">
        <v>291</v>
      </c>
      <c r="I143" s="15" t="s">
        <v>292</v>
      </c>
      <c r="J143" s="15" t="s">
        <v>23</v>
      </c>
      <c r="K143" s="15" t="s">
        <v>293</v>
      </c>
      <c r="L143" s="16">
        <v>20</v>
      </c>
      <c r="M143" s="17">
        <v>940</v>
      </c>
      <c r="N143" s="17">
        <v>18800</v>
      </c>
      <c r="O143" s="15" t="s">
        <v>112</v>
      </c>
      <c r="P143" s="15" t="s">
        <v>26</v>
      </c>
      <c r="Q143" s="15">
        <v>0</v>
      </c>
      <c r="R143" s="4"/>
    </row>
    <row r="144" spans="2:18" ht="19.5">
      <c r="B144" s="14">
        <v>130</v>
      </c>
      <c r="C144" s="14">
        <v>2170190</v>
      </c>
      <c r="D144" s="20" t="s">
        <v>350</v>
      </c>
      <c r="E144" s="14">
        <v>100</v>
      </c>
      <c r="F144" s="14" t="s">
        <v>289</v>
      </c>
      <c r="G144" s="28" t="s">
        <v>294</v>
      </c>
      <c r="H144" s="15" t="s">
        <v>295</v>
      </c>
      <c r="I144" s="15" t="s">
        <v>19</v>
      </c>
      <c r="J144" s="15" t="s">
        <v>23</v>
      </c>
      <c r="K144" s="15" t="s">
        <v>293</v>
      </c>
      <c r="L144" s="16">
        <v>10</v>
      </c>
      <c r="M144" s="17">
        <v>1650</v>
      </c>
      <c r="N144" s="17">
        <v>16500</v>
      </c>
      <c r="O144" s="15" t="s">
        <v>112</v>
      </c>
      <c r="P144" s="15" t="s">
        <v>26</v>
      </c>
      <c r="Q144" s="15">
        <v>0</v>
      </c>
      <c r="R144" s="4"/>
    </row>
    <row r="145" spans="2:18" ht="18.75" customHeight="1">
      <c r="B145" s="14">
        <v>131</v>
      </c>
      <c r="C145" s="14">
        <v>2170190</v>
      </c>
      <c r="D145" s="20" t="s">
        <v>350</v>
      </c>
      <c r="E145" s="14">
        <v>100</v>
      </c>
      <c r="F145" s="14" t="s">
        <v>289</v>
      </c>
      <c r="G145" s="28" t="s">
        <v>296</v>
      </c>
      <c r="H145" s="15" t="s">
        <v>297</v>
      </c>
      <c r="I145" s="15" t="s">
        <v>19</v>
      </c>
      <c r="J145" s="15" t="s">
        <v>23</v>
      </c>
      <c r="K145" s="15" t="s">
        <v>298</v>
      </c>
      <c r="L145" s="16">
        <v>10</v>
      </c>
      <c r="M145" s="17">
        <v>530</v>
      </c>
      <c r="N145" s="17">
        <v>5300</v>
      </c>
      <c r="O145" s="15" t="s">
        <v>112</v>
      </c>
      <c r="P145" s="15" t="s">
        <v>26</v>
      </c>
      <c r="Q145" s="15">
        <v>0</v>
      </c>
      <c r="R145" s="4"/>
    </row>
    <row r="146" spans="2:18" ht="18" customHeight="1">
      <c r="B146" s="14">
        <v>132</v>
      </c>
      <c r="C146" s="14">
        <v>2170190</v>
      </c>
      <c r="D146" s="20" t="s">
        <v>350</v>
      </c>
      <c r="E146" s="14">
        <v>100</v>
      </c>
      <c r="F146" s="14" t="s">
        <v>289</v>
      </c>
      <c r="G146" s="28" t="s">
        <v>299</v>
      </c>
      <c r="H146" s="15" t="s">
        <v>297</v>
      </c>
      <c r="I146" s="15" t="s">
        <v>19</v>
      </c>
      <c r="J146" s="15" t="s">
        <v>23</v>
      </c>
      <c r="K146" s="15" t="s">
        <v>298</v>
      </c>
      <c r="L146" s="16">
        <v>10</v>
      </c>
      <c r="M146" s="17">
        <v>900</v>
      </c>
      <c r="N146" s="17">
        <v>9000</v>
      </c>
      <c r="O146" s="15" t="s">
        <v>112</v>
      </c>
      <c r="P146" s="15" t="s">
        <v>26</v>
      </c>
      <c r="Q146" s="15">
        <v>0</v>
      </c>
      <c r="R146" s="4"/>
    </row>
    <row r="147" spans="2:18" ht="39" customHeight="1">
      <c r="B147" s="14">
        <v>133</v>
      </c>
      <c r="C147" s="14">
        <v>2170190</v>
      </c>
      <c r="D147" s="20" t="s">
        <v>350</v>
      </c>
      <c r="E147" s="14">
        <v>100</v>
      </c>
      <c r="F147" s="14" t="s">
        <v>289</v>
      </c>
      <c r="G147" s="28" t="s">
        <v>300</v>
      </c>
      <c r="H147" s="15" t="s">
        <v>301</v>
      </c>
      <c r="I147" s="15" t="s">
        <v>302</v>
      </c>
      <c r="J147" s="15" t="s">
        <v>23</v>
      </c>
      <c r="K147" s="15" t="s">
        <v>293</v>
      </c>
      <c r="L147" s="16">
        <v>5</v>
      </c>
      <c r="M147" s="17">
        <v>800</v>
      </c>
      <c r="N147" s="17">
        <v>4000</v>
      </c>
      <c r="O147" s="15" t="s">
        <v>112</v>
      </c>
      <c r="P147" s="15" t="s">
        <v>26</v>
      </c>
      <c r="Q147" s="15">
        <v>0</v>
      </c>
      <c r="R147" s="4"/>
    </row>
    <row r="148" spans="2:18" ht="89.25" customHeight="1">
      <c r="B148" s="14">
        <v>134</v>
      </c>
      <c r="C148" s="14">
        <v>2170190</v>
      </c>
      <c r="D148" s="20" t="s">
        <v>350</v>
      </c>
      <c r="E148" s="14">
        <v>100</v>
      </c>
      <c r="F148" s="14" t="s">
        <v>289</v>
      </c>
      <c r="G148" s="28" t="s">
        <v>303</v>
      </c>
      <c r="H148" s="15" t="s">
        <v>304</v>
      </c>
      <c r="I148" s="15" t="s">
        <v>305</v>
      </c>
      <c r="J148" s="15" t="s">
        <v>23</v>
      </c>
      <c r="K148" s="15" t="s">
        <v>24</v>
      </c>
      <c r="L148" s="16">
        <v>5</v>
      </c>
      <c r="M148" s="17">
        <v>1200</v>
      </c>
      <c r="N148" s="17">
        <v>6000</v>
      </c>
      <c r="O148" s="15" t="s">
        <v>112</v>
      </c>
      <c r="P148" s="15" t="s">
        <v>26</v>
      </c>
      <c r="Q148" s="15">
        <v>0</v>
      </c>
      <c r="R148" s="4"/>
    </row>
    <row r="149" spans="2:18" ht="17.25" customHeight="1">
      <c r="B149" s="14">
        <v>135</v>
      </c>
      <c r="C149" s="14">
        <v>2170190</v>
      </c>
      <c r="D149" s="20" t="s">
        <v>350</v>
      </c>
      <c r="E149" s="14">
        <v>100</v>
      </c>
      <c r="F149" s="14" t="s">
        <v>289</v>
      </c>
      <c r="G149" s="28" t="s">
        <v>306</v>
      </c>
      <c r="H149" s="15" t="s">
        <v>307</v>
      </c>
      <c r="I149" s="15" t="s">
        <v>308</v>
      </c>
      <c r="J149" s="15" t="s">
        <v>23</v>
      </c>
      <c r="K149" s="15" t="s">
        <v>24</v>
      </c>
      <c r="L149" s="16">
        <v>5</v>
      </c>
      <c r="M149" s="17">
        <v>1600</v>
      </c>
      <c r="N149" s="17">
        <v>8000</v>
      </c>
      <c r="O149" s="15" t="s">
        <v>112</v>
      </c>
      <c r="P149" s="15" t="s">
        <v>26</v>
      </c>
      <c r="Q149" s="15">
        <v>0</v>
      </c>
      <c r="R149" s="4"/>
    </row>
    <row r="150" spans="2:18" ht="18" customHeight="1">
      <c r="B150" s="14">
        <v>136</v>
      </c>
      <c r="C150" s="14">
        <v>2170190</v>
      </c>
      <c r="D150" s="20" t="s">
        <v>350</v>
      </c>
      <c r="E150" s="14">
        <v>100</v>
      </c>
      <c r="F150" s="14" t="s">
        <v>289</v>
      </c>
      <c r="G150" s="28" t="s">
        <v>309</v>
      </c>
      <c r="H150" s="15" t="s">
        <v>37</v>
      </c>
      <c r="I150" s="15" t="s">
        <v>310</v>
      </c>
      <c r="J150" s="15" t="s">
        <v>23</v>
      </c>
      <c r="K150" s="15" t="s">
        <v>31</v>
      </c>
      <c r="L150" s="16">
        <v>5</v>
      </c>
      <c r="M150" s="17">
        <v>1750</v>
      </c>
      <c r="N150" s="17">
        <v>8750</v>
      </c>
      <c r="O150" s="15" t="s">
        <v>112</v>
      </c>
      <c r="P150" s="15" t="s">
        <v>26</v>
      </c>
      <c r="Q150" s="15">
        <v>0</v>
      </c>
      <c r="R150" s="4"/>
    </row>
    <row r="151" spans="2:18" ht="18" customHeight="1">
      <c r="B151" s="14">
        <v>137</v>
      </c>
      <c r="C151" s="14">
        <v>2170190</v>
      </c>
      <c r="D151" s="20" t="s">
        <v>350</v>
      </c>
      <c r="E151" s="14">
        <v>100</v>
      </c>
      <c r="F151" s="14" t="s">
        <v>289</v>
      </c>
      <c r="G151" s="28" t="s">
        <v>311</v>
      </c>
      <c r="H151" s="15" t="s">
        <v>312</v>
      </c>
      <c r="I151" s="15" t="s">
        <v>313</v>
      </c>
      <c r="J151" s="15" t="s">
        <v>23</v>
      </c>
      <c r="K151" s="15" t="s">
        <v>293</v>
      </c>
      <c r="L151" s="16">
        <v>10</v>
      </c>
      <c r="M151" s="17">
        <v>7600</v>
      </c>
      <c r="N151" s="17">
        <v>76000</v>
      </c>
      <c r="O151" s="15" t="s">
        <v>112</v>
      </c>
      <c r="P151" s="15" t="s">
        <v>26</v>
      </c>
      <c r="Q151" s="15">
        <v>0</v>
      </c>
      <c r="R151" s="4"/>
    </row>
    <row r="152" spans="2:18" ht="19.5">
      <c r="B152" s="14">
        <v>138</v>
      </c>
      <c r="C152" s="14">
        <v>2170190</v>
      </c>
      <c r="D152" s="20" t="s">
        <v>350</v>
      </c>
      <c r="E152" s="14">
        <v>100</v>
      </c>
      <c r="F152" s="14" t="s">
        <v>289</v>
      </c>
      <c r="G152" s="28" t="s">
        <v>314</v>
      </c>
      <c r="H152" s="15" t="s">
        <v>149</v>
      </c>
      <c r="I152" s="15" t="s">
        <v>315</v>
      </c>
      <c r="J152" s="15" t="s">
        <v>23</v>
      </c>
      <c r="K152" s="15" t="s">
        <v>316</v>
      </c>
      <c r="L152" s="16">
        <v>10</v>
      </c>
      <c r="M152" s="17">
        <v>3200</v>
      </c>
      <c r="N152" s="17">
        <v>32000</v>
      </c>
      <c r="O152" s="15" t="s">
        <v>112</v>
      </c>
      <c r="P152" s="15" t="s">
        <v>26</v>
      </c>
      <c r="Q152" s="15">
        <v>0</v>
      </c>
      <c r="R152" s="4"/>
    </row>
    <row r="153" spans="2:18" ht="18.75" customHeight="1">
      <c r="B153" s="14">
        <v>139</v>
      </c>
      <c r="C153" s="14">
        <v>2170190</v>
      </c>
      <c r="D153" s="20" t="s">
        <v>350</v>
      </c>
      <c r="E153" s="14">
        <v>100</v>
      </c>
      <c r="F153" s="14" t="s">
        <v>289</v>
      </c>
      <c r="G153" s="28" t="s">
        <v>317</v>
      </c>
      <c r="H153" s="15" t="s">
        <v>318</v>
      </c>
      <c r="I153" s="15" t="s">
        <v>19</v>
      </c>
      <c r="J153" s="15" t="s">
        <v>23</v>
      </c>
      <c r="K153" s="15" t="s">
        <v>31</v>
      </c>
      <c r="L153" s="16">
        <v>10</v>
      </c>
      <c r="M153" s="17">
        <v>1500</v>
      </c>
      <c r="N153" s="17">
        <v>15000</v>
      </c>
      <c r="O153" s="15" t="s">
        <v>112</v>
      </c>
      <c r="P153" s="15" t="s">
        <v>26</v>
      </c>
      <c r="Q153" s="15">
        <v>0</v>
      </c>
      <c r="R153" s="4"/>
    </row>
    <row r="154" spans="2:18" ht="17.25" customHeight="1">
      <c r="B154" s="14">
        <v>140</v>
      </c>
      <c r="C154" s="14">
        <v>2170190</v>
      </c>
      <c r="D154" s="20" t="s">
        <v>350</v>
      </c>
      <c r="E154" s="14">
        <v>100</v>
      </c>
      <c r="F154" s="14" t="s">
        <v>289</v>
      </c>
      <c r="G154" s="28" t="s">
        <v>319</v>
      </c>
      <c r="H154" s="15" t="s">
        <v>320</v>
      </c>
      <c r="I154" s="15" t="s">
        <v>321</v>
      </c>
      <c r="J154" s="15" t="s">
        <v>23</v>
      </c>
      <c r="K154" s="15" t="s">
        <v>293</v>
      </c>
      <c r="L154" s="16">
        <v>5</v>
      </c>
      <c r="M154" s="17">
        <v>27200</v>
      </c>
      <c r="N154" s="17">
        <v>136000</v>
      </c>
      <c r="O154" s="15" t="s">
        <v>112</v>
      </c>
      <c r="P154" s="15" t="s">
        <v>26</v>
      </c>
      <c r="Q154" s="15">
        <v>0</v>
      </c>
      <c r="R154" s="4"/>
    </row>
    <row r="155" spans="2:18" ht="18" customHeight="1">
      <c r="B155" s="14">
        <v>141</v>
      </c>
      <c r="C155" s="14">
        <v>2170190</v>
      </c>
      <c r="D155" s="20" t="s">
        <v>350</v>
      </c>
      <c r="E155" s="14">
        <v>100</v>
      </c>
      <c r="F155" s="14" t="s">
        <v>289</v>
      </c>
      <c r="G155" s="28" t="s">
        <v>322</v>
      </c>
      <c r="H155" s="15" t="s">
        <v>323</v>
      </c>
      <c r="I155" s="15" t="s">
        <v>324</v>
      </c>
      <c r="J155" s="15" t="s">
        <v>23</v>
      </c>
      <c r="K155" s="15" t="s">
        <v>150</v>
      </c>
      <c r="L155" s="16">
        <v>20</v>
      </c>
      <c r="M155" s="17">
        <v>11300</v>
      </c>
      <c r="N155" s="17">
        <v>226000</v>
      </c>
      <c r="O155" s="15" t="s">
        <v>112</v>
      </c>
      <c r="P155" s="15" t="s">
        <v>26</v>
      </c>
      <c r="Q155" s="15">
        <v>0</v>
      </c>
      <c r="R155" s="4"/>
    </row>
    <row r="156" spans="2:18" ht="18" customHeight="1">
      <c r="B156" s="14">
        <v>142</v>
      </c>
      <c r="C156" s="14">
        <v>2170190</v>
      </c>
      <c r="D156" s="20" t="s">
        <v>350</v>
      </c>
      <c r="E156" s="14">
        <v>100</v>
      </c>
      <c r="F156" s="14" t="s">
        <v>289</v>
      </c>
      <c r="G156" s="28" t="s">
        <v>325</v>
      </c>
      <c r="H156" s="15" t="s">
        <v>326</v>
      </c>
      <c r="I156" s="15" t="s">
        <v>327</v>
      </c>
      <c r="J156" s="15" t="s">
        <v>23</v>
      </c>
      <c r="K156" s="15" t="s">
        <v>293</v>
      </c>
      <c r="L156" s="16">
        <v>10</v>
      </c>
      <c r="M156" s="17">
        <v>17200</v>
      </c>
      <c r="N156" s="17">
        <v>172000</v>
      </c>
      <c r="O156" s="15" t="s">
        <v>112</v>
      </c>
      <c r="P156" s="15" t="s">
        <v>26</v>
      </c>
      <c r="Q156" s="15">
        <v>0</v>
      </c>
      <c r="R156" s="4"/>
    </row>
    <row r="157" spans="2:18" ht="18" customHeight="1">
      <c r="B157" s="14">
        <v>143</v>
      </c>
      <c r="C157" s="14">
        <v>2170190</v>
      </c>
      <c r="D157" s="20" t="s">
        <v>350</v>
      </c>
      <c r="E157" s="14">
        <v>100</v>
      </c>
      <c r="F157" s="14" t="s">
        <v>289</v>
      </c>
      <c r="G157" s="28" t="s">
        <v>328</v>
      </c>
      <c r="H157" s="15" t="s">
        <v>329</v>
      </c>
      <c r="I157" s="15" t="s">
        <v>330</v>
      </c>
      <c r="J157" s="15" t="s">
        <v>23</v>
      </c>
      <c r="K157" s="15" t="s">
        <v>293</v>
      </c>
      <c r="L157" s="16">
        <v>10</v>
      </c>
      <c r="M157" s="17">
        <v>5200</v>
      </c>
      <c r="N157" s="17">
        <v>52000</v>
      </c>
      <c r="O157" s="15" t="s">
        <v>112</v>
      </c>
      <c r="P157" s="15" t="s">
        <v>26</v>
      </c>
      <c r="Q157" s="15">
        <v>0</v>
      </c>
      <c r="R157" s="4"/>
    </row>
    <row r="158" spans="2:18" ht="18.75" customHeight="1">
      <c r="B158" s="14">
        <v>144</v>
      </c>
      <c r="C158" s="14">
        <v>2170190</v>
      </c>
      <c r="D158" s="20" t="s">
        <v>350</v>
      </c>
      <c r="E158" s="14">
        <v>100</v>
      </c>
      <c r="F158" s="14" t="s">
        <v>289</v>
      </c>
      <c r="G158" s="28" t="s">
        <v>331</v>
      </c>
      <c r="H158" s="15" t="s">
        <v>332</v>
      </c>
      <c r="I158" s="15" t="s">
        <v>333</v>
      </c>
      <c r="J158" s="15" t="s">
        <v>23</v>
      </c>
      <c r="K158" s="15" t="s">
        <v>293</v>
      </c>
      <c r="L158" s="16">
        <v>10</v>
      </c>
      <c r="M158" s="17">
        <v>1100</v>
      </c>
      <c r="N158" s="17">
        <v>11000</v>
      </c>
      <c r="O158" s="15" t="s">
        <v>112</v>
      </c>
      <c r="P158" s="15" t="s">
        <v>26</v>
      </c>
      <c r="Q158" s="15">
        <v>0</v>
      </c>
      <c r="R158" s="4"/>
    </row>
    <row r="159" spans="2:18" ht="18" customHeight="1">
      <c r="B159" s="14">
        <v>145</v>
      </c>
      <c r="C159" s="14">
        <v>2170190</v>
      </c>
      <c r="D159" s="20" t="s">
        <v>350</v>
      </c>
      <c r="E159" s="14">
        <v>100</v>
      </c>
      <c r="F159" s="14" t="s">
        <v>289</v>
      </c>
      <c r="G159" s="28" t="s">
        <v>334</v>
      </c>
      <c r="H159" s="15" t="s">
        <v>335</v>
      </c>
      <c r="I159" s="15" t="s">
        <v>336</v>
      </c>
      <c r="J159" s="15" t="s">
        <v>23</v>
      </c>
      <c r="K159" s="15" t="s">
        <v>293</v>
      </c>
      <c r="L159" s="16">
        <v>10</v>
      </c>
      <c r="M159" s="17">
        <v>8000</v>
      </c>
      <c r="N159" s="17">
        <v>80000</v>
      </c>
      <c r="O159" s="15" t="s">
        <v>112</v>
      </c>
      <c r="P159" s="15" t="s">
        <v>26</v>
      </c>
      <c r="Q159" s="15">
        <v>0</v>
      </c>
      <c r="R159" s="4"/>
    </row>
    <row r="160" spans="2:18" ht="18" customHeight="1">
      <c r="B160" s="14">
        <v>146</v>
      </c>
      <c r="C160" s="14">
        <v>2170190</v>
      </c>
      <c r="D160" s="20" t="s">
        <v>350</v>
      </c>
      <c r="E160" s="14">
        <v>100</v>
      </c>
      <c r="F160" s="14" t="s">
        <v>289</v>
      </c>
      <c r="G160" s="28" t="s">
        <v>337</v>
      </c>
      <c r="H160" s="15" t="s">
        <v>338</v>
      </c>
      <c r="I160" s="15" t="s">
        <v>339</v>
      </c>
      <c r="J160" s="15" t="s">
        <v>23</v>
      </c>
      <c r="K160" s="15" t="s">
        <v>293</v>
      </c>
      <c r="L160" s="16">
        <v>5</v>
      </c>
      <c r="M160" s="17">
        <v>7850</v>
      </c>
      <c r="N160" s="17">
        <v>39250</v>
      </c>
      <c r="O160" s="15" t="s">
        <v>112</v>
      </c>
      <c r="P160" s="15" t="s">
        <v>26</v>
      </c>
      <c r="Q160" s="15">
        <v>0</v>
      </c>
      <c r="R160" s="4"/>
    </row>
    <row r="161" spans="2:18" ht="18.75" customHeight="1">
      <c r="B161" s="14">
        <v>147</v>
      </c>
      <c r="C161" s="14">
        <v>2170190</v>
      </c>
      <c r="D161" s="20" t="s">
        <v>350</v>
      </c>
      <c r="E161" s="14">
        <v>100</v>
      </c>
      <c r="F161" s="14" t="s">
        <v>289</v>
      </c>
      <c r="G161" s="28" t="s">
        <v>340</v>
      </c>
      <c r="H161" s="15" t="s">
        <v>341</v>
      </c>
      <c r="I161" s="15" t="s">
        <v>342</v>
      </c>
      <c r="J161" s="15" t="s">
        <v>23</v>
      </c>
      <c r="K161" s="15" t="s">
        <v>150</v>
      </c>
      <c r="L161" s="16">
        <v>5</v>
      </c>
      <c r="M161" s="17">
        <v>10230</v>
      </c>
      <c r="N161" s="17">
        <v>51150</v>
      </c>
      <c r="O161" s="15" t="s">
        <v>112</v>
      </c>
      <c r="P161" s="15" t="s">
        <v>26</v>
      </c>
      <c r="Q161" s="15">
        <v>0</v>
      </c>
      <c r="R161" s="4"/>
    </row>
    <row r="162" spans="2:18" ht="38.25" customHeight="1">
      <c r="B162" s="14">
        <v>148</v>
      </c>
      <c r="C162" s="14">
        <v>2170190</v>
      </c>
      <c r="D162" s="20" t="s">
        <v>350</v>
      </c>
      <c r="E162" s="14">
        <v>100</v>
      </c>
      <c r="F162" s="14" t="s">
        <v>221</v>
      </c>
      <c r="G162" s="28" t="s">
        <v>343</v>
      </c>
      <c r="H162" s="15" t="s">
        <v>344</v>
      </c>
      <c r="I162" s="15" t="s">
        <v>345</v>
      </c>
      <c r="J162" s="15" t="s">
        <v>23</v>
      </c>
      <c r="K162" s="15" t="s">
        <v>230</v>
      </c>
      <c r="L162" s="16">
        <v>1</v>
      </c>
      <c r="M162" s="17">
        <v>150000</v>
      </c>
      <c r="N162" s="17">
        <v>150000</v>
      </c>
      <c r="O162" s="15" t="s">
        <v>32</v>
      </c>
      <c r="P162" s="15" t="s">
        <v>26</v>
      </c>
      <c r="Q162" s="15">
        <v>0</v>
      </c>
      <c r="R162" s="4"/>
    </row>
    <row r="163" spans="2:18" ht="18" customHeight="1">
      <c r="B163" s="14">
        <v>149</v>
      </c>
      <c r="C163" s="14">
        <v>2170190</v>
      </c>
      <c r="D163" s="20" t="s">
        <v>350</v>
      </c>
      <c r="E163" s="14">
        <v>100</v>
      </c>
      <c r="F163" s="14" t="s">
        <v>20</v>
      </c>
      <c r="G163" s="28" t="s">
        <v>346</v>
      </c>
      <c r="H163" s="15" t="s">
        <v>347</v>
      </c>
      <c r="I163" s="15" t="s">
        <v>19</v>
      </c>
      <c r="J163" s="15" t="s">
        <v>23</v>
      </c>
      <c r="K163" s="15" t="s">
        <v>24</v>
      </c>
      <c r="L163" s="16">
        <v>6</v>
      </c>
      <c r="M163" s="17">
        <v>25000</v>
      </c>
      <c r="N163" s="17">
        <v>150000</v>
      </c>
      <c r="O163" s="15" t="s">
        <v>32</v>
      </c>
      <c r="P163" s="15" t="s">
        <v>26</v>
      </c>
      <c r="Q163" s="15">
        <v>0</v>
      </c>
      <c r="R163" s="4"/>
    </row>
    <row r="164" spans="2:18" ht="17.25" customHeight="1">
      <c r="B164" s="14">
        <v>150</v>
      </c>
      <c r="C164" s="14">
        <v>2170190</v>
      </c>
      <c r="D164" s="20" t="s">
        <v>350</v>
      </c>
      <c r="E164" s="14">
        <v>111</v>
      </c>
      <c r="F164" s="14">
        <v>414</v>
      </c>
      <c r="G164" s="28" t="s">
        <v>353</v>
      </c>
      <c r="H164" s="15" t="s">
        <v>354</v>
      </c>
      <c r="I164" s="15"/>
      <c r="J164" s="15" t="s">
        <v>23</v>
      </c>
      <c r="K164" s="15" t="s">
        <v>24</v>
      </c>
      <c r="L164" s="16">
        <v>4</v>
      </c>
      <c r="M164" s="17">
        <v>176300</v>
      </c>
      <c r="N164" s="17">
        <v>705200</v>
      </c>
      <c r="O164" s="15" t="s">
        <v>32</v>
      </c>
      <c r="P164" s="15" t="s">
        <v>26</v>
      </c>
      <c r="Q164" s="15">
        <v>0</v>
      </c>
      <c r="R164" s="4"/>
    </row>
    <row r="165" spans="2:18" ht="27.75" customHeight="1">
      <c r="B165" s="14">
        <v>151</v>
      </c>
      <c r="C165" s="14">
        <v>2170190</v>
      </c>
      <c r="D165" s="20" t="s">
        <v>350</v>
      </c>
      <c r="E165" s="14">
        <v>100</v>
      </c>
      <c r="F165" s="14">
        <v>159</v>
      </c>
      <c r="G165" s="28" t="s">
        <v>355</v>
      </c>
      <c r="H165" s="15" t="s">
        <v>356</v>
      </c>
      <c r="I165" s="15"/>
      <c r="J165" s="15" t="s">
        <v>44</v>
      </c>
      <c r="K165" s="15" t="s">
        <v>45</v>
      </c>
      <c r="L165" s="16">
        <v>1</v>
      </c>
      <c r="M165" s="17">
        <v>132000</v>
      </c>
      <c r="N165" s="17">
        <v>132000</v>
      </c>
      <c r="O165" s="15" t="s">
        <v>32</v>
      </c>
      <c r="P165" s="15" t="s">
        <v>26</v>
      </c>
      <c r="Q165" s="15">
        <v>0</v>
      </c>
      <c r="R165" s="4"/>
    </row>
    <row r="166" spans="2:18" ht="57.75" customHeight="1">
      <c r="B166" s="14">
        <v>152</v>
      </c>
      <c r="C166" s="14">
        <v>2170190</v>
      </c>
      <c r="D166" s="20" t="s">
        <v>350</v>
      </c>
      <c r="E166" s="14">
        <v>100</v>
      </c>
      <c r="F166" s="14">
        <v>159</v>
      </c>
      <c r="G166" s="28" t="s">
        <v>357</v>
      </c>
      <c r="H166" s="15" t="s">
        <v>358</v>
      </c>
      <c r="I166" s="15" t="s">
        <v>359</v>
      </c>
      <c r="J166" s="15" t="s">
        <v>44</v>
      </c>
      <c r="K166" s="15" t="s">
        <v>45</v>
      </c>
      <c r="L166" s="16">
        <v>1</v>
      </c>
      <c r="M166" s="17">
        <v>50000</v>
      </c>
      <c r="N166" s="17">
        <v>50000</v>
      </c>
      <c r="O166" s="15" t="s">
        <v>32</v>
      </c>
      <c r="P166" s="15" t="s">
        <v>26</v>
      </c>
      <c r="Q166" s="15">
        <v>0</v>
      </c>
      <c r="R166" s="4"/>
    </row>
    <row r="167" spans="2:17" ht="9.75" customHeight="1">
      <c r="B167" s="14"/>
      <c r="C167" s="14"/>
      <c r="D167" s="22"/>
      <c r="E167" s="14"/>
      <c r="F167" s="14"/>
      <c r="G167" s="14"/>
      <c r="H167" s="14"/>
      <c r="I167" s="15"/>
      <c r="J167" s="15"/>
      <c r="K167" s="15"/>
      <c r="L167" s="15"/>
      <c r="M167" s="16"/>
      <c r="N167" s="17">
        <f>SUM(N15:N166)</f>
        <v>75528344.204</v>
      </c>
      <c r="O167" s="17"/>
      <c r="P167" s="15"/>
      <c r="Q167" s="15"/>
    </row>
    <row r="168" spans="2:17" ht="6" customHeight="1">
      <c r="B168" s="23"/>
      <c r="C168" s="23"/>
      <c r="D168" s="24"/>
      <c r="E168" s="23"/>
      <c r="F168" s="23"/>
      <c r="G168" s="23"/>
      <c r="H168" s="23"/>
      <c r="I168" s="25"/>
      <c r="J168" s="25"/>
      <c r="K168" s="25"/>
      <c r="L168" s="25"/>
      <c r="M168" s="26"/>
      <c r="N168" s="27"/>
      <c r="O168" s="27"/>
      <c r="P168" s="25"/>
      <c r="Q168" s="25"/>
    </row>
    <row r="169" spans="2:17" ht="5.25" customHeight="1">
      <c r="B169" s="23"/>
      <c r="C169" s="23"/>
      <c r="D169" s="24"/>
      <c r="E169" s="23"/>
      <c r="F169" s="23"/>
      <c r="G169" s="23"/>
      <c r="H169" s="23"/>
      <c r="I169" s="25"/>
      <c r="J169" s="25"/>
      <c r="K169" s="25"/>
      <c r="L169" s="25"/>
      <c r="M169" s="26"/>
      <c r="N169" s="27"/>
      <c r="O169" s="27"/>
      <c r="P169" s="25"/>
      <c r="Q169" s="25"/>
    </row>
    <row r="170" ht="5.25" customHeight="1"/>
    <row r="171" spans="7:13" ht="12">
      <c r="G171" s="68" t="s">
        <v>351</v>
      </c>
      <c r="H171" s="68"/>
      <c r="I171" s="68"/>
      <c r="J171" s="68"/>
      <c r="K171" s="68"/>
      <c r="L171" s="68"/>
      <c r="M171" s="68"/>
    </row>
  </sheetData>
  <sheetProtection selectLockedCells="1" selectUnlockedCells="1"/>
  <mergeCells count="25">
    <mergeCell ref="B7:B8"/>
    <mergeCell ref="D7:D8"/>
    <mergeCell ref="E7:E8"/>
    <mergeCell ref="B12:B13"/>
    <mergeCell ref="C12:F12"/>
    <mergeCell ref="G12:G13"/>
    <mergeCell ref="F7:G8"/>
    <mergeCell ref="F9:G9"/>
    <mergeCell ref="F10:G10"/>
    <mergeCell ref="M12:M13"/>
    <mergeCell ref="N12:N13"/>
    <mergeCell ref="Q12:Q13"/>
    <mergeCell ref="G171:M171"/>
    <mergeCell ref="H12:H13"/>
    <mergeCell ref="I12:I13"/>
    <mergeCell ref="J7:P7"/>
    <mergeCell ref="O12:O13"/>
    <mergeCell ref="P12:P13"/>
    <mergeCell ref="B3:N3"/>
    <mergeCell ref="B5:G5"/>
    <mergeCell ref="J8:Q8"/>
    <mergeCell ref="J9:Q9"/>
    <mergeCell ref="J12:J13"/>
    <mergeCell ref="K12:K13"/>
    <mergeCell ref="L12:L13"/>
  </mergeCells>
  <dataValidations count="1">
    <dataValidation type="textLength" operator="equal" allowBlank="1" showErrorMessage="1" error="Количество символов должно быть 7" sqref="C10">
      <formula1>7</formula1>
    </dataValidation>
  </dataValidations>
  <printOptions/>
  <pageMargins left="0.3937007874015748" right="0.3937007874015748" top="0.4724409448818898" bottom="0.6692913385826772" header="0.7874015748031497" footer="0.7874015748031497"/>
  <pageSetup firstPageNumber="1" useFirstPageNumber="1" horizontalDpi="300" verticalDpi="300" orientation="landscape" paperSize="9" scale="8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Аязбаев Ануар Лесбекович</cp:lastModifiedBy>
  <cp:lastPrinted>2018-01-12T10:35:56Z</cp:lastPrinted>
  <dcterms:modified xsi:type="dcterms:W3CDTF">2018-06-05T05:31:38Z</dcterms:modified>
  <cp:category/>
  <cp:version/>
  <cp:contentType/>
  <cp:contentStatus/>
</cp:coreProperties>
</file>