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8700"/>
  </bookViews>
  <sheets>
    <sheet name="приложение 1" sheetId="2" r:id="rId1"/>
  </sheets>
  <calcPr calcId="144525"/>
</workbook>
</file>

<file path=xl/calcChain.xml><?xml version="1.0" encoding="utf-8"?>
<calcChain xmlns="http://schemas.openxmlformats.org/spreadsheetml/2006/main">
  <c r="F1043" i="2" l="1"/>
  <c r="G1043" i="2"/>
  <c r="E1043" i="2"/>
  <c r="E466" i="2" l="1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</calcChain>
</file>

<file path=xl/sharedStrings.xml><?xml version="1.0" encoding="utf-8"?>
<sst xmlns="http://schemas.openxmlformats.org/spreadsheetml/2006/main" count="4326" uniqueCount="3526">
  <si>
    <t>(тенге)</t>
  </si>
  <si>
    <t>№</t>
  </si>
  <si>
    <t>Наименование района</t>
  </si>
  <si>
    <t>Ф.И.О.налогоплательщика</t>
  </si>
  <si>
    <t>ИИН налогоплательщика</t>
  </si>
  <si>
    <t>Сумма налоговой задолженности</t>
  </si>
  <si>
    <t>В том числе:</t>
  </si>
  <si>
    <t>недоимка</t>
  </si>
  <si>
    <t>пеня</t>
  </si>
  <si>
    <t>Судебный приказ</t>
  </si>
  <si>
    <t>дата</t>
  </si>
  <si>
    <t xml:space="preserve">приложение №1 </t>
  </si>
  <si>
    <t xml:space="preserve">             согласно вынесенным судебным приказам по состоянию на 02.11.2016 г.</t>
  </si>
  <si>
    <t>Марка транспортного средства</t>
  </si>
  <si>
    <t>Государственный номер транспортного средства</t>
  </si>
  <si>
    <t xml:space="preserve">         Список задолженников по налогу на транспортные средства физических лиц</t>
  </si>
  <si>
    <t>АБДУЛАДЗЕ МЕЙРАМ ШЕЛИМОВНА</t>
  </si>
  <si>
    <t>АБДЫКАЛИЕВА САБИРА УТЕБАЕВНА</t>
  </si>
  <si>
    <t>АБИТАЕВ ЕРЛАН ШАБИЕВИЧ</t>
  </si>
  <si>
    <t>АБИШОВ РАПИЛБЕК ТАЙМАСОВИЧ</t>
  </si>
  <si>
    <t>АГАНАСОВ ОНЕРБЕК КУАНЫШБЕКОВИЧ</t>
  </si>
  <si>
    <t>АЗИЗОВ ВАХИД ТЕМУРОВИЧ</t>
  </si>
  <si>
    <t>АЙДАРАЛИЕВ КАЙРАТХАН ТАТТИМБЕТОВИЧ</t>
  </si>
  <si>
    <t>АЛҒАБАСҰЛЫ ЖАЛҒАС</t>
  </si>
  <si>
    <t>АТЫГАЕВ ЖАРАС МУСЛИМОВИЧ</t>
  </si>
  <si>
    <t>АУБЕКОВ ФАРХОДАЛИ ТУРДАЛИЕВИЧ</t>
  </si>
  <si>
    <t>АШИРОВ ЖАЛГАС ЖАКСЫБЕКОВИЧ</t>
  </si>
  <si>
    <t>БАЗАРБАЕВ СЕРИК ЖУРГЕНОВИЧ</t>
  </si>
  <si>
    <t>БАЙДЕШЕВ ЖАКЫПБЕК НЫШЫМОВИЧ</t>
  </si>
  <si>
    <t>БАКПАЕВ АСКАР РАХИМБЕРДИЕВИЧ</t>
  </si>
  <si>
    <t>БЕГАЛИЕВ АСАН РЫСБЕКОВИЧ</t>
  </si>
  <si>
    <t>БЕЙСЕБАЕВ АЙДЫН АСКЕРБАЕВИЧ</t>
  </si>
  <si>
    <t>БЕШЛИ-ОГЛЫ АНЗОР ЯШАРОВИЧ</t>
  </si>
  <si>
    <t>БУРАВДИНОВ КУРБАНЖАН АДЫКАРИМАХУНОВИЧ</t>
  </si>
  <si>
    <t>ВЕЙСАЛОВ ИСРАФИЛ ХАФИЗОВИЧ</t>
  </si>
  <si>
    <t>ДАЛАБАЕВ ӘБІЛСЕЙТ ПӘРІНҰЛЫ</t>
  </si>
  <si>
    <t>ДАУЛЕТБАКОВ БУРИБЕК КУАНЫШБЕКОВИЧ</t>
  </si>
  <si>
    <t>ДЖАППАРОВ ЕРДАН КАЛКАМАНОВИЧ</t>
  </si>
  <si>
    <t>ДЖАРТЫБАЕВ РИНАТ БАУРЖАНОВИЧ</t>
  </si>
  <si>
    <t>ДОСМУХАМЕТ НАДИРШАХ</t>
  </si>
  <si>
    <t>ЕГЕМБЕРДИЕВ АЛПЫСБАЙ КАДЫРХАНОВИЧ</t>
  </si>
  <si>
    <t>ЕСБАЕВ ЕСЕНБЕК КУЛШИНБАЕВИЧ</t>
  </si>
  <si>
    <t>ЖУНИСБЕКОВ САГЫНБЕК ОШАКБАЙУЛЫ</t>
  </si>
  <si>
    <t>ИНКАРОВ ЕРБОЛ КАХАРМАНОВИЧ</t>
  </si>
  <si>
    <t>ИСАЕВА ЕКАТЕРИНА СЕРГЕЕВНА</t>
  </si>
  <si>
    <t>КАНЛЫБАЕВА ХАНУМ БИРЖАНОВНА</t>
  </si>
  <si>
    <t>КАПАРОВ МАКСАТ МАКСУТДИНУЛЫ</t>
  </si>
  <si>
    <t>КАШКИНБАЕВ АЯТ СЕНБЕКОВИЧ</t>
  </si>
  <si>
    <t>КОЗИЕВ МИРЗА ТУЛАВОВИЧ</t>
  </si>
  <si>
    <t>КОНБАЕВА ГУЛНУР ХУСЕИНОВНА</t>
  </si>
  <si>
    <t>КУАНДЫКОВ ЖАНДОС ЕРГАЛИЕВИЧ</t>
  </si>
  <si>
    <t>ЛЕПЕХОВА АННА НИКОЛАЕВНА</t>
  </si>
  <si>
    <t>МАМЕДОВ АЛИХАН</t>
  </si>
  <si>
    <t>МЕРЖАНОВ СЕРИК АЙБЕКОВИЧ</t>
  </si>
  <si>
    <t>МЕРКИМБАЕВ АЙЗАТ КЕРЕЙБАЕВИЧ</t>
  </si>
  <si>
    <t>НАЗАРОВ МУХАМЕДАЛИ ДЖАННАЗАРОВИЧ</t>
  </si>
  <si>
    <t>НИЧАЕВ КАЙРАТ НУРЛЫБАЕВИЧ</t>
  </si>
  <si>
    <t>ОТЫНШИЕВА КАЛДЫКУЛЬ АЛМАХАНОВНА</t>
  </si>
  <si>
    <t>САБДЕНОВ КАЛМУРАТ ШАЙДИЛДАЕВИЧ</t>
  </si>
  <si>
    <t>САЙФУЛЛИН МАРАТ</t>
  </si>
  <si>
    <t>СУАНБЕКОВ НУРЛАН СОВЕТБЕКОВИЧ</t>
  </si>
  <si>
    <t>СУЛИЕВ БАХТИЯР ХАСАНОВИЧ</t>
  </si>
  <si>
    <t>ТАУБАЛДИЕВ НУРЛАН ТИЛЕУКУЛОВИЧ</t>
  </si>
  <si>
    <t>ТИШКАНБАЕВ БАГДАТ ЖУРАБАЕВИЧ</t>
  </si>
  <si>
    <t>УМБЕТАЛИЕВ КАНАТБЕК БАЛТАБАЕВИЧ</t>
  </si>
  <si>
    <t>ЧАХАНОВ ИСФАНАЛИ ЧИНТАШОВИЧ</t>
  </si>
  <si>
    <t>ЧИТАНОВ СЕРЖАНТ БЕРЛИНОВИЧ</t>
  </si>
  <si>
    <t>ЫХЛАСОВ КУРМАНБЕК АНАРБЕКОВИЧ</t>
  </si>
  <si>
    <t>ЮСУПОВ КАЙРАТ АБДУМАДЖИТОВИЧ</t>
  </si>
  <si>
    <t>Байзак</t>
  </si>
  <si>
    <t>2-1387-2015</t>
  </si>
  <si>
    <t>AudI 100 C4</t>
  </si>
  <si>
    <t>650 BMA 08</t>
  </si>
  <si>
    <t>2-1115-15</t>
  </si>
  <si>
    <t>H299ORM</t>
  </si>
  <si>
    <t>BAЗ 2103</t>
  </si>
  <si>
    <t>2-1042-15</t>
  </si>
  <si>
    <t>H318MDM</t>
  </si>
  <si>
    <t>2-288-15</t>
  </si>
  <si>
    <t>ВАЗ 2107</t>
  </si>
  <si>
    <t>Н730РКМ</t>
  </si>
  <si>
    <t>2-1028-15</t>
  </si>
  <si>
    <t>123ALA08</t>
  </si>
  <si>
    <t>2-484-15</t>
  </si>
  <si>
    <t>AUDI-100 C4</t>
  </si>
  <si>
    <t>H882UDM</t>
  </si>
  <si>
    <t>2-1045-15</t>
  </si>
  <si>
    <t xml:space="preserve">VOLKSWAGEN </t>
  </si>
  <si>
    <t>H910MSM</t>
  </si>
  <si>
    <t>2-1155-15</t>
  </si>
  <si>
    <t>GAZ3110</t>
  </si>
  <si>
    <t>H496OLM</t>
  </si>
  <si>
    <t>2-430-15</t>
  </si>
  <si>
    <t>ВАЗ 21213</t>
  </si>
  <si>
    <t>H958PFM</t>
  </si>
  <si>
    <t>2-540-15</t>
  </si>
  <si>
    <t>ВАЗ 21065</t>
  </si>
  <si>
    <t>H027MDM</t>
  </si>
  <si>
    <t>2-468-15</t>
  </si>
  <si>
    <t>AUDI-100</t>
  </si>
  <si>
    <t>503ALA08</t>
  </si>
  <si>
    <t>2-490-15</t>
  </si>
  <si>
    <t>AUDI 80 B4</t>
  </si>
  <si>
    <t>H038OPM</t>
  </si>
  <si>
    <t>Москвич М 412</t>
  </si>
  <si>
    <t>219 BEA 08</t>
  </si>
  <si>
    <t>2-1431-2015</t>
  </si>
  <si>
    <t>2-1389-2015</t>
  </si>
  <si>
    <t>Ваз 21099</t>
  </si>
  <si>
    <t>662ВМА08</t>
  </si>
  <si>
    <t>2-475-15</t>
  </si>
  <si>
    <t>AUDI C4</t>
  </si>
  <si>
    <t>H189SRM</t>
  </si>
  <si>
    <t>2-434-15</t>
  </si>
  <si>
    <t>ФОЛЬСВАГЕН ГОЛЬФ</t>
  </si>
  <si>
    <t>H537OSM</t>
  </si>
  <si>
    <t>2-1134-15</t>
  </si>
  <si>
    <t>H456NPM</t>
  </si>
  <si>
    <t xml:space="preserve">MITSUBISHI </t>
  </si>
  <si>
    <t>2-1136-15</t>
  </si>
  <si>
    <t>AUDI80</t>
  </si>
  <si>
    <t>H354OBM</t>
  </si>
  <si>
    <t>2-1125-15</t>
  </si>
  <si>
    <t>H476TYM</t>
  </si>
  <si>
    <t>2-432-15</t>
  </si>
  <si>
    <t>MAZDA 626</t>
  </si>
  <si>
    <t>H217UYM</t>
  </si>
  <si>
    <t>2-478-15</t>
  </si>
  <si>
    <t>ВАЗ 21074</t>
  </si>
  <si>
    <t>H573PNM</t>
  </si>
  <si>
    <t>Ваз 21093</t>
  </si>
  <si>
    <t>758ВКА 08</t>
  </si>
  <si>
    <t>LADA21703</t>
  </si>
  <si>
    <t>867BKA08</t>
  </si>
  <si>
    <t>2-619-15</t>
  </si>
  <si>
    <t>TOYOTA CAMRY</t>
  </si>
  <si>
    <t>H208SZM</t>
  </si>
  <si>
    <t>2-259-15</t>
  </si>
  <si>
    <t>MD660D4</t>
  </si>
  <si>
    <t>H172THM</t>
  </si>
  <si>
    <t>FORD TRANZIT</t>
  </si>
  <si>
    <t>H108OSM</t>
  </si>
  <si>
    <t>2-489-15</t>
  </si>
  <si>
    <t>AUDI-80</t>
  </si>
  <si>
    <t>H402PLM</t>
  </si>
  <si>
    <t>ВАЗ 21070</t>
  </si>
  <si>
    <t>860AVA08</t>
  </si>
  <si>
    <t>2-1152-15</t>
  </si>
  <si>
    <t>H949SUM</t>
  </si>
  <si>
    <t>2-179-15</t>
  </si>
  <si>
    <t>H268UWM</t>
  </si>
  <si>
    <t>ВMW 315</t>
  </si>
  <si>
    <t>2-507-15</t>
  </si>
  <si>
    <t>ВАЗ-21093</t>
  </si>
  <si>
    <t>H549UZM</t>
  </si>
  <si>
    <t>VOLKSWAGEN GOLF</t>
  </si>
  <si>
    <t>H089TBM</t>
  </si>
  <si>
    <t>2-462-15</t>
  </si>
  <si>
    <t>H058MYM</t>
  </si>
  <si>
    <t>AudI 80</t>
  </si>
  <si>
    <t>254 BRA 08</t>
  </si>
  <si>
    <t>2-466-15</t>
  </si>
  <si>
    <t>CHRYSLER NEON</t>
  </si>
  <si>
    <t>H928NWM</t>
  </si>
  <si>
    <t>2-1025-15</t>
  </si>
  <si>
    <t>BMW3/1</t>
  </si>
  <si>
    <t>H427UNM</t>
  </si>
  <si>
    <t>2-1151-15</t>
  </si>
  <si>
    <t>H670OZM</t>
  </si>
  <si>
    <t>2-482-15</t>
  </si>
  <si>
    <t>MITSUBISHI GALANT</t>
  </si>
  <si>
    <t>H939SKM</t>
  </si>
  <si>
    <t>2-1033-15</t>
  </si>
  <si>
    <t>426BUA08</t>
  </si>
  <si>
    <t>Volkswagen VW 1HXO</t>
  </si>
  <si>
    <t>975 BMA 08</t>
  </si>
  <si>
    <t>2-543-15</t>
  </si>
  <si>
    <t>NISSAN PRIMERA</t>
  </si>
  <si>
    <t>H271ONM</t>
  </si>
  <si>
    <t>ВАЗ21060</t>
  </si>
  <si>
    <t>125AVA08</t>
  </si>
  <si>
    <t>2-177-15</t>
  </si>
  <si>
    <t>AUDI 100</t>
  </si>
  <si>
    <t xml:space="preserve">H585 MHM </t>
  </si>
  <si>
    <t>699 BFA 08</t>
  </si>
  <si>
    <t>2-495-15</t>
  </si>
  <si>
    <t>AUDI 80</t>
  </si>
  <si>
    <t>H758POM</t>
  </si>
  <si>
    <t>2-1039-15</t>
  </si>
  <si>
    <t>VOLVOFH12</t>
  </si>
  <si>
    <t>H074UBM</t>
  </si>
  <si>
    <t>2-1044-15</t>
  </si>
  <si>
    <t>H613MLM</t>
  </si>
  <si>
    <t>2-474-15</t>
  </si>
  <si>
    <t>МОСКВИЧ М 412</t>
  </si>
  <si>
    <t>H766PKM</t>
  </si>
  <si>
    <t>2-504-15</t>
  </si>
  <si>
    <t>ВАЗ 21099</t>
  </si>
  <si>
    <t>H282MNM</t>
  </si>
  <si>
    <t>2-477-15</t>
  </si>
  <si>
    <t>ВАЗ 2101</t>
  </si>
  <si>
    <t>H026MUM</t>
  </si>
  <si>
    <t>2-618-15</t>
  </si>
  <si>
    <t>H807OVM</t>
  </si>
  <si>
    <t>765BWA08</t>
  </si>
  <si>
    <t>2-539-15</t>
  </si>
  <si>
    <t>ГАЗ-33021</t>
  </si>
  <si>
    <t>H954STM</t>
  </si>
  <si>
    <t>BAЗ 2101</t>
  </si>
  <si>
    <t>BAЗ 21099</t>
  </si>
  <si>
    <t>BAЗ 21061</t>
  </si>
  <si>
    <t>BAЗ 21063</t>
  </si>
  <si>
    <t>BAЗ 21013</t>
  </si>
  <si>
    <t>2-1031-15</t>
  </si>
  <si>
    <t>2-1420-2015</t>
  </si>
  <si>
    <t>2-1427-2015</t>
  </si>
  <si>
    <t>2-1293-15</t>
  </si>
  <si>
    <t>2-1399-2015</t>
  </si>
  <si>
    <t>2-1654-2015</t>
  </si>
  <si>
    <t>Cарысу</t>
  </si>
  <si>
    <t xml:space="preserve">Абилдаев Аскан Калкаманович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</si>
  <si>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04.10.2016, 3160-16-00-2/621</t>
  </si>
  <si>
    <t>04.10.2016 г</t>
  </si>
  <si>
    <t>340CLA08</t>
  </si>
  <si>
    <t xml:space="preserve">Бейсенбай Бахыт Шайхиддинұлы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</si>
  <si>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04.10.2016, 3160-16-00-2/629</t>
  </si>
  <si>
    <t>TOYOTA CARINA</t>
  </si>
  <si>
    <t>970CXA08</t>
  </si>
  <si>
    <t xml:space="preserve">Баймаганбетов Кыдыр Алшынбаевич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</si>
  <si>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04.10.2016, 3160-16-00-2/622</t>
  </si>
  <si>
    <t>DAIMLER BENZ 230</t>
  </si>
  <si>
    <t>292BPA08</t>
  </si>
  <si>
    <t xml:space="preserve">Алшынбай Ермек Ескермесұлы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</si>
  <si>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04.10.2016, 3160-16-00-2/625</t>
  </si>
  <si>
    <t>209BPA08</t>
  </si>
  <si>
    <t xml:space="preserve">Алиев Талгат Божанович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</si>
  <si>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04.10.2016, 3160-16-00-2/626</t>
  </si>
  <si>
    <t>MERCEDES BENZ 230</t>
  </si>
  <si>
    <t>230BPA08</t>
  </si>
  <si>
    <t xml:space="preserve">Темирбаев Нурлан Ханабекович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</si>
  <si>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05.10.2016, 3160-16-00-2/653</t>
  </si>
  <si>
    <t>05.10.2016 г</t>
  </si>
  <si>
    <t>691CDA08</t>
  </si>
  <si>
    <t xml:space="preserve">Абдрахманова  Мерует Надырхановна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</si>
  <si>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05.10.2016, 3160-16-00-2/650</t>
  </si>
  <si>
    <t>MERCEDES-BENZ 220 E</t>
  </si>
  <si>
    <t>980BNA08</t>
  </si>
  <si>
    <t xml:space="preserve">Байтурсынов Руслан Алибекович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</si>
  <si>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04.10.2016, 3160-16-00-2/638</t>
  </si>
  <si>
    <t>BMW 318</t>
  </si>
  <si>
    <t>642CDA08</t>
  </si>
  <si>
    <t xml:space="preserve">Каримов Заводбай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</si>
  <si>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04.10.2016, 3160-16-00-2/634</t>
  </si>
  <si>
    <t>MERCEDES-BENZ 200</t>
  </si>
  <si>
    <t>132CSA08</t>
  </si>
  <si>
    <t xml:space="preserve">Тулкибаев Ерлан Мартович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</si>
  <si>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05.10.2016, 3160-16-00-2/644</t>
  </si>
  <si>
    <t>MERCEDES BENZ 220</t>
  </si>
  <si>
    <t>522COA08</t>
  </si>
  <si>
    <t xml:space="preserve">Ракымжанов Галым Ергенбаевич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</si>
  <si>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05.10.2016, 3160-16-00-2/641</t>
  </si>
  <si>
    <t>VOLKSWAGEN JETTA</t>
  </si>
  <si>
    <t>211BPA08</t>
  </si>
  <si>
    <t xml:space="preserve">Нурымбетова Макпал Жылкыбаевна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</si>
  <si>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05.10.2016, 3160-16-00-2/642</t>
  </si>
  <si>
    <t>687CDA08</t>
  </si>
  <si>
    <t xml:space="preserve">Ногайбаев Онгар Сулейменович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</si>
  <si>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05.10.2016, 3160-16-00-2/645</t>
  </si>
  <si>
    <t>190CSA08</t>
  </si>
  <si>
    <t xml:space="preserve">Аяпов Шокан Ибрайбекович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</si>
  <si>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04.10.2016, 3160-16-00-2/636</t>
  </si>
  <si>
    <t>VOLKSWAGEN PASSAT</t>
  </si>
  <si>
    <t>286BPA08</t>
  </si>
  <si>
    <t xml:space="preserve">Исабаев Бертай Смайлович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</si>
  <si>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05.10.2016, 3160-16-00-2/648</t>
  </si>
  <si>
    <t>ГАЗ 5312</t>
  </si>
  <si>
    <t>H445HBM</t>
  </si>
  <si>
    <t xml:space="preserve">Дутбаев Есенкул    Аманбаевич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</si>
  <si>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05.10.2016, 3160-16-00-2/649</t>
  </si>
  <si>
    <t>LEXUS RX 300</t>
  </si>
  <si>
    <t>H101TMM</t>
  </si>
  <si>
    <t xml:space="preserve">Елшибаев Рашит Сайлауович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</si>
  <si>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04.10.2016, 3160-16-00-2/637</t>
  </si>
  <si>
    <t>ГАЗ 52</t>
  </si>
  <si>
    <t>H820HVM</t>
  </si>
  <si>
    <t xml:space="preserve">Жабалбаев Нуркен Ескермесович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</si>
  <si>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05.10.2016, 3160-16-00-2/655</t>
  </si>
  <si>
    <t>H821HYM</t>
  </si>
  <si>
    <t xml:space="preserve">Абдибаев Орынбасар Умирзакович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</si>
  <si>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05.10.2016, 3160-16-00-2/643</t>
  </si>
  <si>
    <t>ГАЗ 53</t>
  </si>
  <si>
    <t>H672NVM</t>
  </si>
  <si>
    <t xml:space="preserve">Сазанбаев Мэлис Рахымбаевич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</si>
  <si>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04.10.2016, 3160-16-00-2/635</t>
  </si>
  <si>
    <t>H818HVM</t>
  </si>
  <si>
    <t xml:space="preserve">Кулимбаев Куанышбай Сембекович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</si>
  <si>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05.10.2016, 3160-16-00-2/656</t>
  </si>
  <si>
    <t>H339HTM</t>
  </si>
  <si>
    <t xml:space="preserve">Мадемаров Бакберген Пралиевич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</si>
  <si>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05.10.2016, 3160-16-00-2/651</t>
  </si>
  <si>
    <t>ГАЗ САЗ 3507</t>
  </si>
  <si>
    <t>950CXA08</t>
  </si>
  <si>
    <t xml:space="preserve">Шубаев Амантай Бейсенбекович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</si>
  <si>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05.10.2016, 3160-16-00-2/657</t>
  </si>
  <si>
    <t>H310HZM</t>
  </si>
  <si>
    <t xml:space="preserve">Жақай Аят Кенжебекұлы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</si>
  <si>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23.09.2016, 3160-16-00-2/570</t>
  </si>
  <si>
    <t>906BNA08</t>
  </si>
  <si>
    <t xml:space="preserve">Зикиряева Галия Аметовна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</si>
  <si>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23.09.2016, 3160-16-00-2/558</t>
  </si>
  <si>
    <t>OPEL ASTRA</t>
  </si>
  <si>
    <t>154CSA08</t>
  </si>
  <si>
    <t xml:space="preserve">Оразбекова Акмоншак Далбаевна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</si>
  <si>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23.09.2016, 3160-16-00-2/565</t>
  </si>
  <si>
    <t>BMW 520</t>
  </si>
  <si>
    <t>336CLA08</t>
  </si>
  <si>
    <t xml:space="preserve">Байтурсынов Арыстан Алибекович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</si>
  <si>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23.09.2016, 3160-16-00-2/566</t>
  </si>
  <si>
    <t>ВОЛГА ГАЗ-2402</t>
  </si>
  <si>
    <t>502COA08</t>
  </si>
  <si>
    <t>Сарсеков Аскар Даулетиярович</t>
  </si>
  <si>
    <t>3160-16-00-2/575</t>
  </si>
  <si>
    <t>645CDA08</t>
  </si>
  <si>
    <t xml:space="preserve">Стамкулова Талмараш Изтилеуовна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</si>
  <si>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23.09.2016, 3160-16-00-2/567</t>
  </si>
  <si>
    <t>335CLA08</t>
  </si>
  <si>
    <t xml:space="preserve">Исаханова Орик Жарылгапована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</si>
  <si>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23.09.2016, 3160-16-00-2/561</t>
  </si>
  <si>
    <t>OPEL VECTRA</t>
  </si>
  <si>
    <t>312CLA08</t>
  </si>
  <si>
    <t xml:space="preserve">Борамбаев Ергали  Зейнуллаевич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</si>
  <si>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3160-16-00-2/555</t>
  </si>
  <si>
    <t>MERCEDES BENZ 230 E</t>
  </si>
  <si>
    <t>236BPA08</t>
  </si>
  <si>
    <t xml:space="preserve">Куанышбеков Гани Сайлавович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</si>
  <si>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3160-16-00-2/553</t>
  </si>
  <si>
    <t>960BNA08</t>
  </si>
  <si>
    <t>Бошаев Даурен Бегалиевич</t>
  </si>
  <si>
    <t>3160-16-00-2/572</t>
  </si>
  <si>
    <t>696CDA08</t>
  </si>
  <si>
    <t>Касымбеков Калдыгали Калкаманович</t>
  </si>
  <si>
    <t>3160-16-00-2/568</t>
  </si>
  <si>
    <t>381AHA08</t>
  </si>
  <si>
    <t xml:space="preserve">Исаев Алибек Керимбаевич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</si>
  <si>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3160-16-00-2/593</t>
  </si>
  <si>
    <t>26,09,2016</t>
  </si>
  <si>
    <t>ГАЗ 51А</t>
  </si>
  <si>
    <t>H198HHM</t>
  </si>
  <si>
    <t xml:space="preserve">Боранкулов Турекелди  Серикович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</si>
  <si>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3160-16-00-2/577</t>
  </si>
  <si>
    <t>NISSAN MAXIMA</t>
  </si>
  <si>
    <t>309BLA08</t>
  </si>
  <si>
    <t>Куандыков Саят Жарылкасынович</t>
  </si>
  <si>
    <t>3160-16-00-2/591</t>
  </si>
  <si>
    <t>MERCEDES-BENZ 280</t>
  </si>
  <si>
    <t>364CLA08</t>
  </si>
  <si>
    <t>Амирбеков Жасұлан Нұрланұлы</t>
  </si>
  <si>
    <t>04.10.2016, 3160-16-00-2/620</t>
  </si>
  <si>
    <t>387CLA08</t>
  </si>
  <si>
    <t>Арыстанова Айнұр</t>
  </si>
  <si>
    <t>3160-16-00-2/589</t>
  </si>
  <si>
    <t>УАЗ 469-Б</t>
  </si>
  <si>
    <t>949CXA08</t>
  </si>
  <si>
    <t>Сазанов Багдат  Кемелбекович</t>
  </si>
  <si>
    <t>3160-16-00-2/598</t>
  </si>
  <si>
    <t>901BNA08</t>
  </si>
  <si>
    <t xml:space="preserve">Есмурзаев Еркинбек Буралкиевич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</si>
  <si>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3160-16-00-2/597</t>
  </si>
  <si>
    <t>TOYOTA HIGHLANDER</t>
  </si>
  <si>
    <t>595COA08</t>
  </si>
  <si>
    <t xml:space="preserve">Смайылов Нурлан Бауыржанович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</si>
  <si>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3160-16-00-2/578</t>
  </si>
  <si>
    <t>КАМАЗ 55111</t>
  </si>
  <si>
    <t>496APA08</t>
  </si>
  <si>
    <t xml:space="preserve">Адамбаев Сейдулла Тулегенович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</si>
  <si>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26.09.2016, 3160-16-00-2/599</t>
  </si>
  <si>
    <t>MERCEDES-BENZ 230</t>
  </si>
  <si>
    <t>975BNA08</t>
  </si>
  <si>
    <t xml:space="preserve">Абишов Бауыржан Мушбаевич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</si>
  <si>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3160-16-00-2/582</t>
  </si>
  <si>
    <t>МОСКВИЧ М-412ИЭ</t>
  </si>
  <si>
    <t>572CVA08</t>
  </si>
  <si>
    <t xml:space="preserve">Бекмуратов Галым Сагиндикович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</si>
  <si>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3160-16-00-2/586</t>
  </si>
  <si>
    <t>322CLA08</t>
  </si>
  <si>
    <t xml:space="preserve">Сапаркулов Макулбек  Асанович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</si>
  <si>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3160-16-00-2/571</t>
  </si>
  <si>
    <t>H318HVM</t>
  </si>
  <si>
    <t xml:space="preserve">Сеитбек Талғат   Сеитбекұлы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</si>
  <si>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3160-16-00-2/563</t>
  </si>
  <si>
    <t>ГАЗ 5201</t>
  </si>
  <si>
    <t>H789HVM</t>
  </si>
  <si>
    <t>АБДРАЛИН КОПБОСЫН СЕЙТХАЗИЕВИЧ</t>
  </si>
  <si>
    <t>560910302871</t>
  </si>
  <si>
    <t xml:space="preserve">  3160-16-5-21/3043</t>
  </si>
  <si>
    <t>H845HYM</t>
  </si>
  <si>
    <t>СУИНБАЕВА КУЛЬЗАБИРА ИБИТАЕВНА</t>
  </si>
  <si>
    <t>660322401268</t>
  </si>
  <si>
    <t>3160-16-5-21/3044</t>
  </si>
  <si>
    <t>H803HVM</t>
  </si>
  <si>
    <t>ТУКИБАЕВ НАБИХАН</t>
  </si>
  <si>
    <t>451018300420</t>
  </si>
  <si>
    <t>3160-16-5-21/3045</t>
  </si>
  <si>
    <t>ГАЗ 51</t>
  </si>
  <si>
    <t>H788HVM</t>
  </si>
  <si>
    <t>Кордай</t>
  </si>
  <si>
    <t>Айдарбеков Акылбек Бекетович</t>
  </si>
  <si>
    <t>2/764</t>
  </si>
  <si>
    <t xml:space="preserve"> 05.08.2016г</t>
  </si>
  <si>
    <t xml:space="preserve">ГАЗ 52 05 </t>
  </si>
  <si>
    <t>H999HVM</t>
  </si>
  <si>
    <t>Алимбетов Болат</t>
  </si>
  <si>
    <t xml:space="preserve">2/546 </t>
  </si>
  <si>
    <t>06.06.2016г</t>
  </si>
  <si>
    <t xml:space="preserve">Газ-5302 </t>
  </si>
  <si>
    <t>Н764LММ</t>
  </si>
  <si>
    <t>Байбатчаев Амангазы</t>
  </si>
  <si>
    <t>2/763</t>
  </si>
  <si>
    <t xml:space="preserve">Зил-157 </t>
  </si>
  <si>
    <t>H641KZM</t>
  </si>
  <si>
    <t>Данаев Нурлан Мынбаевич</t>
  </si>
  <si>
    <t>2/549</t>
  </si>
  <si>
    <t xml:space="preserve"> 06.06.2016г</t>
  </si>
  <si>
    <t>Газ-52</t>
  </si>
  <si>
    <t>Н989LСМ</t>
  </si>
  <si>
    <t>Джинва Айдир Небиевич</t>
  </si>
  <si>
    <t>2/330</t>
  </si>
  <si>
    <t xml:space="preserve"> 11.04.2016г</t>
  </si>
  <si>
    <t xml:space="preserve">Volvo-12 </t>
  </si>
  <si>
    <t>Н168OEМ</t>
  </si>
  <si>
    <t>Ерменбаев Айбол Толебаевич</t>
  </si>
  <si>
    <t xml:space="preserve">2/175 </t>
  </si>
  <si>
    <t>10.03.2016г</t>
  </si>
  <si>
    <t xml:space="preserve">DAIMLER CHRYSLER  S 500 </t>
  </si>
  <si>
    <t>577AFA08</t>
  </si>
  <si>
    <t>Иванова Нина Евгеньевна</t>
  </si>
  <si>
    <t>2/325</t>
  </si>
  <si>
    <t>11.04.2016г</t>
  </si>
  <si>
    <t xml:space="preserve">Scania RM </t>
  </si>
  <si>
    <t>Н798PMМ</t>
  </si>
  <si>
    <t>Иманалиев Насипжан Сатыбалдиевич</t>
  </si>
  <si>
    <t>2/775</t>
  </si>
  <si>
    <t>05.08.2016г</t>
  </si>
  <si>
    <t>Газ-53</t>
  </si>
  <si>
    <t>H947EXM</t>
  </si>
  <si>
    <t>Махуаце Омар Юнусович</t>
  </si>
  <si>
    <t xml:space="preserve">2/776 </t>
  </si>
  <si>
    <t xml:space="preserve">Паз 374201 </t>
  </si>
  <si>
    <t>H458NBM</t>
  </si>
  <si>
    <t>Олжабаева Роза</t>
  </si>
  <si>
    <t>2/550</t>
  </si>
  <si>
    <t xml:space="preserve">ЗИЛ В 43336 </t>
  </si>
  <si>
    <t>H814HAM</t>
  </si>
  <si>
    <t>Оспаналиев Орналы Дуйсенович</t>
  </si>
  <si>
    <t xml:space="preserve">2/772 </t>
  </si>
  <si>
    <t xml:space="preserve">Газ 53 АВВ3,6 </t>
  </si>
  <si>
    <t>261CRA08</t>
  </si>
  <si>
    <t>Сатылганов Акылбек Бейсенович</t>
  </si>
  <si>
    <t>2/773</t>
  </si>
  <si>
    <t xml:space="preserve">Газ-53 </t>
  </si>
  <si>
    <t>H825LAM</t>
  </si>
  <si>
    <t>Сержанов Бахыт Абдигалиевич</t>
  </si>
  <si>
    <t>2/323</t>
  </si>
  <si>
    <t xml:space="preserve">Газ-Саз 3507 </t>
  </si>
  <si>
    <t>Н965НВМ</t>
  </si>
  <si>
    <t>Терликбаев Арман Рамазанович</t>
  </si>
  <si>
    <t>2/774</t>
  </si>
  <si>
    <t xml:space="preserve">Газ  53 </t>
  </si>
  <si>
    <t>Н952KYМ</t>
  </si>
  <si>
    <t>Шисыр Ильяс Даурович</t>
  </si>
  <si>
    <t>2/770</t>
  </si>
  <si>
    <t xml:space="preserve">Газ Саз 3507 02 </t>
  </si>
  <si>
    <t>Н956LFМ</t>
  </si>
  <si>
    <t>Абдужапаров Орынбек</t>
  </si>
  <si>
    <t>2-927</t>
  </si>
  <si>
    <t xml:space="preserve">Газ  3507 02 </t>
  </si>
  <si>
    <t>Н916НТМ</t>
  </si>
  <si>
    <t>Абдыкаиров Саулаубек</t>
  </si>
  <si>
    <t>2-933</t>
  </si>
  <si>
    <t>Ауди-100</t>
  </si>
  <si>
    <t>Н442РРМ</t>
  </si>
  <si>
    <t>Айдарбеков Кенес</t>
  </si>
  <si>
    <t>2-928</t>
  </si>
  <si>
    <t>Газ-52-04</t>
  </si>
  <si>
    <t>Н350РРМ</t>
  </si>
  <si>
    <t>Есимов Сунгат</t>
  </si>
  <si>
    <t>2-932</t>
  </si>
  <si>
    <t>БМВ-525</t>
  </si>
  <si>
    <t>Н658РММ</t>
  </si>
  <si>
    <t xml:space="preserve">Косаев Ержан </t>
  </si>
  <si>
    <t>2-934</t>
  </si>
  <si>
    <t>Фоллсваген-Пассат</t>
  </si>
  <si>
    <t>Н980LEМ</t>
  </si>
  <si>
    <t xml:space="preserve">Кумганбаев Серик </t>
  </si>
  <si>
    <t>2-924</t>
  </si>
  <si>
    <t>Фоллсваген-Голф</t>
  </si>
  <si>
    <t>Н964КLМ</t>
  </si>
  <si>
    <t xml:space="preserve">Нурмаханов Оразбек </t>
  </si>
  <si>
    <t>2-930</t>
  </si>
  <si>
    <t>Уаз</t>
  </si>
  <si>
    <t>Н315ОDМ</t>
  </si>
  <si>
    <t>Каплунов Александр</t>
  </si>
  <si>
    <t>2/967</t>
  </si>
  <si>
    <t>МЕРСЕДЕС БЕНЗ 709 Д</t>
  </si>
  <si>
    <t xml:space="preserve">269АКА08 </t>
  </si>
  <si>
    <t>Каракозов Нурхан</t>
  </si>
  <si>
    <t xml:space="preserve">2/974  </t>
  </si>
  <si>
    <t>АУДИ 200</t>
  </si>
  <si>
    <t>H927KUM</t>
  </si>
  <si>
    <t>Макашев Аузкан</t>
  </si>
  <si>
    <t>2/966</t>
  </si>
  <si>
    <t>H641LPM</t>
  </si>
  <si>
    <t>Машанло Рахим</t>
  </si>
  <si>
    <t>2/965</t>
  </si>
  <si>
    <t xml:space="preserve">LEXUS RX 330 </t>
  </si>
  <si>
    <t>404BKA08</t>
  </si>
  <si>
    <t>Михайлиди Наталья</t>
  </si>
  <si>
    <t>2/973</t>
  </si>
  <si>
    <t>ХОНДА ОДИСЕЙ</t>
  </si>
  <si>
    <t>H951NPM</t>
  </si>
  <si>
    <t>Муйзбаев Даурен</t>
  </si>
  <si>
    <t>2/972</t>
  </si>
  <si>
    <t>ВАЗ 2108</t>
  </si>
  <si>
    <t>Н303МЕМ</t>
  </si>
  <si>
    <t>Узбеков Бакыт</t>
  </si>
  <si>
    <t>2/968</t>
  </si>
  <si>
    <t>ГАЗ 51 А</t>
  </si>
  <si>
    <t>H875HNM</t>
  </si>
  <si>
    <t>Хибраев Шорабек</t>
  </si>
  <si>
    <t>2/971</t>
  </si>
  <si>
    <t>МЕРСЕДЕС БЕНЗ 230</t>
  </si>
  <si>
    <t>Н967ОРМ</t>
  </si>
  <si>
    <t>Юрасов Виктор</t>
  </si>
  <si>
    <t>2/970</t>
  </si>
  <si>
    <t>ВАЗ 21063</t>
  </si>
  <si>
    <t>728СВА08</t>
  </si>
  <si>
    <t>Копжасаров Муратбек</t>
  </si>
  <si>
    <t>2/969</t>
  </si>
  <si>
    <t>MITSUBISHI MONTERO</t>
  </si>
  <si>
    <t>H877NXM</t>
  </si>
  <si>
    <t>Абдигалиев Нурлан</t>
  </si>
  <si>
    <t>2/1012</t>
  </si>
  <si>
    <t>КАМАЗ 53212</t>
  </si>
  <si>
    <t>H970NCM</t>
  </si>
  <si>
    <t>Алдамуратов Айшуак</t>
  </si>
  <si>
    <t>2/990</t>
  </si>
  <si>
    <t>H356PZM</t>
  </si>
  <si>
    <t>Алиев Бейсехан</t>
  </si>
  <si>
    <t>2/1015</t>
  </si>
  <si>
    <t>ГАЗ 2705-38</t>
  </si>
  <si>
    <t>H220FPM</t>
  </si>
  <si>
    <t>Алтаев Рыскельды</t>
  </si>
  <si>
    <t>2/1026</t>
  </si>
  <si>
    <t xml:space="preserve">589ЕАА08 </t>
  </si>
  <si>
    <t>Иембердиев Берик</t>
  </si>
  <si>
    <t>2/1031</t>
  </si>
  <si>
    <t>АУДИ 100</t>
  </si>
  <si>
    <t>Н356ТЕМ</t>
  </si>
  <si>
    <t>Логвиненко Павел</t>
  </si>
  <si>
    <t>2/1032</t>
  </si>
  <si>
    <t>Зил ММЗ</t>
  </si>
  <si>
    <t>109АРА08</t>
  </si>
  <si>
    <t>Манаров Карим</t>
  </si>
  <si>
    <t>2/1013</t>
  </si>
  <si>
    <t>MITSUBISHI PAJERO</t>
  </si>
  <si>
    <t>308DEA08</t>
  </si>
  <si>
    <t>Муздыбаев Куан</t>
  </si>
  <si>
    <t>2/1033</t>
  </si>
  <si>
    <t>Н927НТМ</t>
  </si>
  <si>
    <t>Оспан Азамат</t>
  </si>
  <si>
    <t>2/1027</t>
  </si>
  <si>
    <t xml:space="preserve">MERCEDES-BENZ 320 S </t>
  </si>
  <si>
    <t>029CDA08</t>
  </si>
  <si>
    <t>Тынаев Рахат</t>
  </si>
  <si>
    <t>2/1036</t>
  </si>
  <si>
    <t xml:space="preserve">SKODA FORMAN </t>
  </si>
  <si>
    <t>H543FWM</t>
  </si>
  <si>
    <t>Акшабаева Галия</t>
  </si>
  <si>
    <t>2/1014</t>
  </si>
  <si>
    <t>ПАЗ 3205</t>
  </si>
  <si>
    <t>H930NEM</t>
  </si>
  <si>
    <t>Жамбыл</t>
  </si>
  <si>
    <t>Абдрахманов Руслан</t>
  </si>
  <si>
    <t>№ 3140-16-00-2/176</t>
  </si>
  <si>
    <t xml:space="preserve">ГАЗ 24 </t>
  </si>
  <si>
    <t>715BWA08</t>
  </si>
  <si>
    <t>Малиханов Касым</t>
  </si>
  <si>
    <t>№ 3140-16-00-2/177</t>
  </si>
  <si>
    <t xml:space="preserve"> BAZ2107 </t>
  </si>
  <si>
    <t>H164OFM</t>
  </si>
  <si>
    <t>Юсупов Рустам</t>
  </si>
  <si>
    <t>№ 3140-16-00-2/237</t>
  </si>
  <si>
    <t>ВАЗ 21093</t>
  </si>
  <si>
    <t xml:space="preserve">H912OLM </t>
  </si>
  <si>
    <t>Даулеткулов Ерик</t>
  </si>
  <si>
    <t>№ 3140-16-00-2/342</t>
  </si>
  <si>
    <t xml:space="preserve">MERCEDES BENZ 230 </t>
  </si>
  <si>
    <t>H083UFM</t>
  </si>
  <si>
    <t>Куатбеков Айдын</t>
  </si>
  <si>
    <t>№ 3140-16-00-2/217</t>
  </si>
  <si>
    <t>BMW520</t>
  </si>
  <si>
    <t>H571STM</t>
  </si>
  <si>
    <t>Аметкулов Алтынбек</t>
  </si>
  <si>
    <t>№ 3140-16-00-2/206</t>
  </si>
  <si>
    <t>ВАЗ 2121</t>
  </si>
  <si>
    <t>H597UVM</t>
  </si>
  <si>
    <t>Серікбаев Қуандық</t>
  </si>
  <si>
    <t>№ 3140-16-00-2/243</t>
  </si>
  <si>
    <t xml:space="preserve">FAW CA 6602 </t>
  </si>
  <si>
    <t>512AYA08</t>
  </si>
  <si>
    <t>Ерешов Ержан</t>
  </si>
  <si>
    <t>№ 3140-16-00-2/193</t>
  </si>
  <si>
    <t xml:space="preserve">BAZ 2109 </t>
  </si>
  <si>
    <t xml:space="preserve">H395PNM </t>
  </si>
  <si>
    <t>Аязбеков Бейбит</t>
  </si>
  <si>
    <t>№ 3140-16-00-2/204</t>
  </si>
  <si>
    <t>H669SBM</t>
  </si>
  <si>
    <t>Рахманов Аязбек</t>
  </si>
  <si>
    <t>№ 3140-16-00-2/218</t>
  </si>
  <si>
    <t>H806PAM</t>
  </si>
  <si>
    <t>Койбагаров Рапик</t>
  </si>
  <si>
    <t>№ 3140-16-00-2/245</t>
  </si>
  <si>
    <t xml:space="preserve">MITSUBISHI GALANT </t>
  </si>
  <si>
    <t>H590UKM</t>
  </si>
  <si>
    <t>Нурсулейменов Бейбит</t>
  </si>
  <si>
    <t>№ 3140-16-00-2/221</t>
  </si>
  <si>
    <t>ЗИЛ ММЗ 45021</t>
  </si>
  <si>
    <t>H345NXM</t>
  </si>
  <si>
    <t>Избасаров Абдихадыр</t>
  </si>
  <si>
    <t>№ 3140-16-00-2/239</t>
  </si>
  <si>
    <t>LEXUS LX 470</t>
  </si>
  <si>
    <t>838CRA08</t>
  </si>
  <si>
    <t>Мусылманкулова Куляш</t>
  </si>
  <si>
    <t>№ 3140-16-00-2/240</t>
  </si>
  <si>
    <t>LEXUS LX 570</t>
  </si>
  <si>
    <t>040AKA08</t>
  </si>
  <si>
    <t>Көбеев Берікжан</t>
  </si>
  <si>
    <t>№ 3140-16-00-2/297</t>
  </si>
  <si>
    <t>H673TDM</t>
  </si>
  <si>
    <t>Жаулбаев Бауржан</t>
  </si>
  <si>
    <t>№ 3140-16-00-2/283</t>
  </si>
  <si>
    <t>H133PBM</t>
  </si>
  <si>
    <t>Усербаев Ержан</t>
  </si>
  <si>
    <t>№ 3140-16-00-2/293</t>
  </si>
  <si>
    <t>ВАЗ 21083</t>
  </si>
  <si>
    <t>H402PCM</t>
  </si>
  <si>
    <t>Мусаев Алмат</t>
  </si>
  <si>
    <t>№ 3140-16-00-2/234</t>
  </si>
  <si>
    <t>H360TLM</t>
  </si>
  <si>
    <t>Кулышбекова Кульзира</t>
  </si>
  <si>
    <t>№ 3140-16-00-2/224</t>
  </si>
  <si>
    <t>MERCEDES-BENZ C 180</t>
  </si>
  <si>
    <t>H363TAM</t>
  </si>
  <si>
    <t>Ережепов Базарбай</t>
  </si>
  <si>
    <t>№ 3110-16-00-2/3595</t>
  </si>
  <si>
    <t>H724SRM</t>
  </si>
  <si>
    <t>Джетписбаев Данияр</t>
  </si>
  <si>
    <t>№ 3140-16-00-2/225</t>
  </si>
  <si>
    <t>MERCEDES-BENZ 190</t>
  </si>
  <si>
    <t>H253PYM</t>
  </si>
  <si>
    <t>Еркебаев Канатбек</t>
  </si>
  <si>
    <t>№ 3140-16-00-2/233</t>
  </si>
  <si>
    <t>УАЗ 31512</t>
  </si>
  <si>
    <t>486CXA08</t>
  </si>
  <si>
    <t>Иманбаев Улгасбай</t>
  </si>
  <si>
    <t>№ 3140-16-00-2/295</t>
  </si>
  <si>
    <t>УАЗ 31514</t>
  </si>
  <si>
    <t>H443NEM</t>
  </si>
  <si>
    <t>Жаншаев Олжас</t>
  </si>
  <si>
    <t>№ 3140-16-00-2/251</t>
  </si>
  <si>
    <t>MITSUBISHI DIAMANTE</t>
  </si>
  <si>
    <t>137AXA08</t>
  </si>
  <si>
    <t>Кубеев Нуржан</t>
  </si>
  <si>
    <t>№ 3140-16-00-2/207</t>
  </si>
  <si>
    <t>ВАЗ 21043</t>
  </si>
  <si>
    <t>H630SVM</t>
  </si>
  <si>
    <t>Бекеев Гани</t>
  </si>
  <si>
    <t>№ 3110-16-00-2/3566</t>
  </si>
  <si>
    <t>BMW 525</t>
  </si>
  <si>
    <t>H224UMM</t>
  </si>
  <si>
    <t>Жалимбетова Панзакуль</t>
  </si>
  <si>
    <t>№ 3140-16-00-2/247</t>
  </si>
  <si>
    <t>239BBA08</t>
  </si>
  <si>
    <t>Зиябеков Айдар</t>
  </si>
  <si>
    <t>№ 3140-16-00-2/209</t>
  </si>
  <si>
    <t>DAEWOO ESPERO</t>
  </si>
  <si>
    <t>H069SOM</t>
  </si>
  <si>
    <t>Набиев Ринат</t>
  </si>
  <si>
    <t>№ 3140-16-00-2/298</t>
  </si>
  <si>
    <t>TOYOTA-4РУННЕР</t>
  </si>
  <si>
    <t>559EMA08</t>
  </si>
  <si>
    <t>Сегизбаев Абат</t>
  </si>
  <si>
    <t>№ 3140-16-00-2/290</t>
  </si>
  <si>
    <t xml:space="preserve">AUDI 100 C4 </t>
  </si>
  <si>
    <t>H240OCM</t>
  </si>
  <si>
    <t>Наметкулов Марат</t>
  </si>
  <si>
    <t>№ 3140-16-00-2/279</t>
  </si>
  <si>
    <t>MERCEDES-BENZ 500 S</t>
  </si>
  <si>
    <t>649BAA08</t>
  </si>
  <si>
    <t>Мирзакулов Жансерик</t>
  </si>
  <si>
    <t>№ 3140-16-00-2/281</t>
  </si>
  <si>
    <t xml:space="preserve">H183NDM </t>
  </si>
  <si>
    <t>Байсеркеев Ауесхан</t>
  </si>
  <si>
    <t>№ 3140-16-00-2/299</t>
  </si>
  <si>
    <t xml:space="preserve">FIAT CROMA </t>
  </si>
  <si>
    <t xml:space="preserve">H930SUM </t>
  </si>
  <si>
    <t>Байбусунова Сапаркул</t>
  </si>
  <si>
    <t>№ 3140-16-00-2/302</t>
  </si>
  <si>
    <t xml:space="preserve">ЗИЛ 431610 </t>
  </si>
  <si>
    <t xml:space="preserve">H182NBM </t>
  </si>
  <si>
    <t>Жолдасов Мамбет</t>
  </si>
  <si>
    <t>№ 3140-16-00-2/282</t>
  </si>
  <si>
    <t>MERCEDES BENZ</t>
  </si>
  <si>
    <t xml:space="preserve">776AKA08 </t>
  </si>
  <si>
    <t>Абдуллаева Гулнара</t>
  </si>
  <si>
    <t>№ 3140-16-00-2/210</t>
  </si>
  <si>
    <t>UAZ 469</t>
  </si>
  <si>
    <t xml:space="preserve">H872SPM </t>
  </si>
  <si>
    <t>Хашимов Бахтияр</t>
  </si>
  <si>
    <t>№ 3140-16-00-2/250</t>
  </si>
  <si>
    <t>DAIMLER CHRYSLER</t>
  </si>
  <si>
    <t xml:space="preserve">829AKA08 </t>
  </si>
  <si>
    <t>Курманалиев Нуржан</t>
  </si>
  <si>
    <t>№ 3140-16-00-2/246</t>
  </si>
  <si>
    <t>AUDI 100 S6</t>
  </si>
  <si>
    <t xml:space="preserve">337CXA08 </t>
  </si>
  <si>
    <t>Кудайбергенов Руслан</t>
  </si>
  <si>
    <t>№ 3154-16-00-2/313</t>
  </si>
  <si>
    <t>LEXUS LX 470,</t>
  </si>
  <si>
    <t>H707SBM</t>
  </si>
  <si>
    <t>Курбанов Жаныс</t>
  </si>
  <si>
    <t>№ 3140-16-00-2/339</t>
  </si>
  <si>
    <t>КЕРИМХАНОВА К. К.</t>
  </si>
  <si>
    <t>№ 3140-16-00-2/337</t>
  </si>
  <si>
    <t xml:space="preserve">H047TOM </t>
  </si>
  <si>
    <t>ШИНГИСБЕКОВ А. С.</t>
  </si>
  <si>
    <t>№ 3140-16-00-2/338</t>
  </si>
  <si>
    <t xml:space="preserve">BAZ 21070 </t>
  </si>
  <si>
    <t xml:space="preserve">H526OLM </t>
  </si>
  <si>
    <t>ЮСУПОВА Н. Е.</t>
  </si>
  <si>
    <t>№ 3140-16-00-2/343</t>
  </si>
  <si>
    <t xml:space="preserve">H983TLM </t>
  </si>
  <si>
    <t>Бакиров Рамиль</t>
  </si>
  <si>
    <t>№ 3110-16-00-2/6703</t>
  </si>
  <si>
    <t xml:space="preserve">H776TUM </t>
  </si>
  <si>
    <t>Нуров Ахад</t>
  </si>
  <si>
    <t>№ 3110-16-00-2/6524</t>
  </si>
  <si>
    <t>BAZ 2103</t>
  </si>
  <si>
    <t xml:space="preserve">543BOA08 </t>
  </si>
  <si>
    <t>Мадихе Руслан</t>
  </si>
  <si>
    <t>№ 3110-16-00-2/6253</t>
  </si>
  <si>
    <t xml:space="preserve">H411VDM </t>
  </si>
  <si>
    <t>Садикова Алия</t>
  </si>
  <si>
    <t>№ 3140-16-00-2/393</t>
  </si>
  <si>
    <t xml:space="preserve">H716UCM </t>
  </si>
  <si>
    <t>Сулейманов Мухиддин</t>
  </si>
  <si>
    <t>№ 3140-16-00-2/406</t>
  </si>
  <si>
    <t xml:space="preserve">BMW 730 </t>
  </si>
  <si>
    <t xml:space="preserve">H268UZM </t>
  </si>
  <si>
    <t>Сулейманов Рахматула</t>
  </si>
  <si>
    <t>№ 3140-16-00-2/407</t>
  </si>
  <si>
    <t>BAZ 21703</t>
  </si>
  <si>
    <t xml:space="preserve">H051TYM </t>
  </si>
  <si>
    <t>Сулейманов Сухраб</t>
  </si>
  <si>
    <t>№ 3140-16-00-2/384</t>
  </si>
  <si>
    <t xml:space="preserve">BAZ21213 </t>
  </si>
  <si>
    <t xml:space="preserve">H311ONM </t>
  </si>
  <si>
    <t>Орымбетова Умиткер</t>
  </si>
  <si>
    <t>№ 3140-16-00-2/388</t>
  </si>
  <si>
    <t>DAEWOO NEXIA NS</t>
  </si>
  <si>
    <t xml:space="preserve">698AWA08 </t>
  </si>
  <si>
    <t>Мусаев Руслан</t>
  </si>
  <si>
    <t>№ 3140-16-00-2/408</t>
  </si>
  <si>
    <t>ГАЗ 3507</t>
  </si>
  <si>
    <t xml:space="preserve">H258NXM </t>
  </si>
  <si>
    <t>Абдуллаев Абдурасул</t>
  </si>
  <si>
    <t>№ 3140-16-00-2/391</t>
  </si>
  <si>
    <t xml:space="preserve">ГАЗ 3102 </t>
  </si>
  <si>
    <t xml:space="preserve">H417VDM </t>
  </si>
  <si>
    <t>Аширов Фарух</t>
  </si>
  <si>
    <t>№ 3140-16-00-2/410</t>
  </si>
  <si>
    <t xml:space="preserve">H870TOM </t>
  </si>
  <si>
    <t>Арипов Рафик</t>
  </si>
  <si>
    <t>№ 3140-16-00-2/378</t>
  </si>
  <si>
    <t xml:space="preserve">KAMAZ 5320 </t>
  </si>
  <si>
    <t xml:space="preserve">149AXA08 </t>
  </si>
  <si>
    <t>Бакиров Фуркат</t>
  </si>
  <si>
    <t>№ 3140-16-00-2/377</t>
  </si>
  <si>
    <t>BAZ 2106</t>
  </si>
  <si>
    <t xml:space="preserve">H350UCM </t>
  </si>
  <si>
    <t>Ян Ахунов Мирхамза</t>
  </si>
  <si>
    <t>№ 3140-16-00-2/385</t>
  </si>
  <si>
    <t xml:space="preserve">MAZDA 626  </t>
  </si>
  <si>
    <t xml:space="preserve">H359SKM </t>
  </si>
  <si>
    <t>Кайназаров Амирхан</t>
  </si>
  <si>
    <t>№ 3140-16-00-2/413</t>
  </si>
  <si>
    <t>ГАЗ-53</t>
  </si>
  <si>
    <t>H793CDM</t>
  </si>
  <si>
    <t>Жанысбаев Бекболат</t>
  </si>
  <si>
    <t>№ 3140-16-00-2/396</t>
  </si>
  <si>
    <t xml:space="preserve">FORD TRANSIT  </t>
  </si>
  <si>
    <t xml:space="preserve">H588FZM </t>
  </si>
  <si>
    <t>Нурманов Мурат</t>
  </si>
  <si>
    <t>№ 3140-16-00-2/415</t>
  </si>
  <si>
    <t>H039EEM</t>
  </si>
  <si>
    <t>Мырзабеков Кайрат</t>
  </si>
  <si>
    <t>№ 3140-16-00-2/395</t>
  </si>
  <si>
    <t xml:space="preserve">853ATA08 </t>
  </si>
  <si>
    <t>Шахпазов Кирман</t>
  </si>
  <si>
    <t>№ 3140-16-00-2/394</t>
  </si>
  <si>
    <t xml:space="preserve">H676DFM </t>
  </si>
  <si>
    <t>Хамдиев Жаббар</t>
  </si>
  <si>
    <t>№ 3140-16-00-2/398</t>
  </si>
  <si>
    <t xml:space="preserve">H378KFM  </t>
  </si>
  <si>
    <t>Татаев Жандос</t>
  </si>
  <si>
    <t>№ 3140-16-00-2/417</t>
  </si>
  <si>
    <t>ВАЗ 2109</t>
  </si>
  <si>
    <t>H090BHM</t>
  </si>
  <si>
    <t>Беспаев Кали</t>
  </si>
  <si>
    <t>№ 3140-16-00-2/399</t>
  </si>
  <si>
    <t>MERCEDES-BENZ 410</t>
  </si>
  <si>
    <t>H095LTM</t>
  </si>
  <si>
    <t>№ 3140-16-00-2/418</t>
  </si>
  <si>
    <t xml:space="preserve">ГАЗ 2705  </t>
  </si>
  <si>
    <t xml:space="preserve">H386FUM </t>
  </si>
  <si>
    <t>Ажибаев Асилбек</t>
  </si>
  <si>
    <t>№ 3140-16-00-2/400</t>
  </si>
  <si>
    <t>MERCEDES-BENZ 312,</t>
  </si>
  <si>
    <t>H496MOM</t>
  </si>
  <si>
    <t>Исмаилов Амирша</t>
  </si>
  <si>
    <t>№ 3140-16-00-2/419</t>
  </si>
  <si>
    <t>САЗ 3507</t>
  </si>
  <si>
    <t>H191CDM</t>
  </si>
  <si>
    <t>Жұмабаев Ерікхан</t>
  </si>
  <si>
    <t>№ 3140-16-00-2/421</t>
  </si>
  <si>
    <t>TOYOTA FJ CRUISER</t>
  </si>
  <si>
    <t>H077SWM</t>
  </si>
  <si>
    <t>Байтуреев Улан</t>
  </si>
  <si>
    <t>№ 3140-16-00-2/420</t>
  </si>
  <si>
    <t>ГАЗ 322132-224</t>
  </si>
  <si>
    <t>H521EKM</t>
  </si>
  <si>
    <t>Темирбаев Ануар</t>
  </si>
  <si>
    <t>№ 3110-16-00-2/6613</t>
  </si>
  <si>
    <t>H906KHM</t>
  </si>
  <si>
    <t>Дауталиев Кудайберген</t>
  </si>
  <si>
    <t>№ 3140-16-00-2/433</t>
  </si>
  <si>
    <t xml:space="preserve">ВАЗ 21063 </t>
  </si>
  <si>
    <t xml:space="preserve">H042FYM </t>
  </si>
  <si>
    <t>Тасыбеков Кенжебаей</t>
  </si>
  <si>
    <t>№ 3140-16-00-2/434</t>
  </si>
  <si>
    <t xml:space="preserve">ВАЗ 2106 </t>
  </si>
  <si>
    <t xml:space="preserve">H597MZM   </t>
  </si>
  <si>
    <t>Кадыркулов Ерболат</t>
  </si>
  <si>
    <t>№ 3140-16-00-2/437</t>
  </si>
  <si>
    <t xml:space="preserve"> ВАЗ 21093 </t>
  </si>
  <si>
    <t xml:space="preserve">H229ODM   </t>
  </si>
  <si>
    <t>Жалмурзаев Жанибек</t>
  </si>
  <si>
    <t>№ 3140-16-00-2/427</t>
  </si>
  <si>
    <t xml:space="preserve">МОСКВИЧ 412 </t>
  </si>
  <si>
    <t xml:space="preserve">H712KBM  </t>
  </si>
  <si>
    <t>Марханбаев Затарбек</t>
  </si>
  <si>
    <t>№ 3140-16-00-2/425</t>
  </si>
  <si>
    <t xml:space="preserve">H325KEM  </t>
  </si>
  <si>
    <t>Джанабаев Сарсеналы</t>
  </si>
  <si>
    <t>№ 3140-16-00-2/438</t>
  </si>
  <si>
    <t xml:space="preserve">H901KCM  </t>
  </si>
  <si>
    <t>Кокушева Калдыкул</t>
  </si>
  <si>
    <t>№ 3140-16-00-2/439</t>
  </si>
  <si>
    <t xml:space="preserve">МОСКВИЧ 2141 </t>
  </si>
  <si>
    <t xml:space="preserve">H730LNM  </t>
  </si>
  <si>
    <t>Естайбеков Калкабай</t>
  </si>
  <si>
    <t>№ 3140-16-00-2/424</t>
  </si>
  <si>
    <t xml:space="preserve">H348KDM  </t>
  </si>
  <si>
    <t>Елибаев Жандос</t>
  </si>
  <si>
    <t>№ 3140-16-00-2/440</t>
  </si>
  <si>
    <t xml:space="preserve">H344LTM   </t>
  </si>
  <si>
    <t>Мурсалов Улфан</t>
  </si>
  <si>
    <t>№ 3140-16-00-2/423</t>
  </si>
  <si>
    <t xml:space="preserve">ИЖ КОМБИ  </t>
  </si>
  <si>
    <t xml:space="preserve">H607NDM  </t>
  </si>
  <si>
    <t>Карашев Бауржан</t>
  </si>
  <si>
    <t>№ 3140-16-00-2/442</t>
  </si>
  <si>
    <t>ВАЗ 2103</t>
  </si>
  <si>
    <t xml:space="preserve">H415KLM   </t>
  </si>
  <si>
    <t>Мураталиев Абзал</t>
  </si>
  <si>
    <t>№ 3110-16-00-2/7168</t>
  </si>
  <si>
    <t xml:space="preserve">ВАЗ-21099 </t>
  </si>
  <si>
    <t xml:space="preserve">H481KTM  </t>
  </si>
  <si>
    <t>Досманбетов Бакыт</t>
  </si>
  <si>
    <t>№ 3140-16-00-2/687</t>
  </si>
  <si>
    <t>ГАЗ 53,</t>
  </si>
  <si>
    <t>H236HTM</t>
  </si>
  <si>
    <t>Мусабеков Балмухан</t>
  </si>
  <si>
    <t>№ 3140-16-00-2/677</t>
  </si>
  <si>
    <t>ГАЗ САЗ 3508,</t>
  </si>
  <si>
    <t>H552HTM</t>
  </si>
  <si>
    <t>Шатаев Марат</t>
  </si>
  <si>
    <t>№ 3140-16-00-2/666</t>
  </si>
  <si>
    <t>H406KYM</t>
  </si>
  <si>
    <t>Танаев Орукбай</t>
  </si>
  <si>
    <t>№ 3140-16-00-2/671</t>
  </si>
  <si>
    <t>РАФ-33111</t>
  </si>
  <si>
    <t>H730HWM</t>
  </si>
  <si>
    <t>Шалхаров Жанат</t>
  </si>
  <si>
    <t>№ 3140-16-00-2/670</t>
  </si>
  <si>
    <t>МАЗ 504</t>
  </si>
  <si>
    <t xml:space="preserve">H235HUM </t>
  </si>
  <si>
    <t>Накипбаев Габит</t>
  </si>
  <si>
    <t>№ 3140-16-00-2/667</t>
  </si>
  <si>
    <t>КАМАЗ 5410</t>
  </si>
  <si>
    <t xml:space="preserve">H643HXM </t>
  </si>
  <si>
    <t>Ермекбаев Турсынбек</t>
  </si>
  <si>
    <t>№ 3140-16-00-2/664</t>
  </si>
  <si>
    <t>САЗ ГАЗ 3507</t>
  </si>
  <si>
    <t>H142NCM</t>
  </si>
  <si>
    <t>Керимбеков Кайрат</t>
  </si>
  <si>
    <t>№ 3140-16-00-2/668</t>
  </si>
  <si>
    <t xml:space="preserve">H037VBM </t>
  </si>
  <si>
    <t>Сегизбаев Азимбай</t>
  </si>
  <si>
    <t>№ 3140-16-00-2/665</t>
  </si>
  <si>
    <t>САЗ ГАЗ-3507</t>
  </si>
  <si>
    <t>H733HXM</t>
  </si>
  <si>
    <t>Сейсенбеков Жумагул</t>
  </si>
  <si>
    <t>№ 3140-16-00-2/656</t>
  </si>
  <si>
    <t>ЗИЛ 138 А</t>
  </si>
  <si>
    <t>H764HXM</t>
  </si>
  <si>
    <t>Мурадов Алихан</t>
  </si>
  <si>
    <t>№ 3140-16-00-2/657</t>
  </si>
  <si>
    <t>ГАЗ 5204</t>
  </si>
  <si>
    <t>H627NHM</t>
  </si>
  <si>
    <t>Тулегенов Тохтасын</t>
  </si>
  <si>
    <t>№ 3140-16-00-2/684</t>
  </si>
  <si>
    <t>ИЖ 2715</t>
  </si>
  <si>
    <t>H594BUM</t>
  </si>
  <si>
    <t>Мамбетова Марзия</t>
  </si>
  <si>
    <t>№ 3140-16-00-2/683</t>
  </si>
  <si>
    <t>КАМАЗ 5511</t>
  </si>
  <si>
    <t>H722DXM</t>
  </si>
  <si>
    <t>Ибрагимов Мырзахан</t>
  </si>
  <si>
    <t>№ 3140-16-00-2/674</t>
  </si>
  <si>
    <t xml:space="preserve">H318NCM </t>
  </si>
  <si>
    <t>Жанабаев Нуржан</t>
  </si>
  <si>
    <t>№ 3140-16-00-2/675</t>
  </si>
  <si>
    <t>H609NTM</t>
  </si>
  <si>
    <t>Акшалов Нурлан</t>
  </si>
  <si>
    <t>№1952-16-00-2/2436</t>
  </si>
  <si>
    <t>Ваз 2102</t>
  </si>
  <si>
    <t>H438FSM</t>
  </si>
  <si>
    <t>Макулов Бакытжан</t>
  </si>
  <si>
    <t>№ 3140-16-00-2/681</t>
  </si>
  <si>
    <t>H871DZM</t>
  </si>
  <si>
    <t>Бекманова Дидар</t>
  </si>
  <si>
    <t>№ 3110-16-00-2/11476</t>
  </si>
  <si>
    <t>LEXUS ES 330</t>
  </si>
  <si>
    <t>575ASA08</t>
  </si>
  <si>
    <t>Бекетаев Мухит</t>
  </si>
  <si>
    <t>№ 3110-16-00-2/11438</t>
  </si>
  <si>
    <t xml:space="preserve">ВАЗ 2106  </t>
  </si>
  <si>
    <t xml:space="preserve">H022EMM  </t>
  </si>
  <si>
    <t>Бозоев Хусейн</t>
  </si>
  <si>
    <t>№ 3140-16-00-2/648</t>
  </si>
  <si>
    <t>САЗ 5507</t>
  </si>
  <si>
    <t>H435NLM</t>
  </si>
  <si>
    <t>Бозо-оглы Хусейн</t>
  </si>
  <si>
    <t>№ 3140-16-00-2/642</t>
  </si>
  <si>
    <t>H652NPM</t>
  </si>
  <si>
    <t>Булегенов Рустем</t>
  </si>
  <si>
    <t>№ 3140-16-00-2/635</t>
  </si>
  <si>
    <t>MERCEDES-BENZ E320</t>
  </si>
  <si>
    <t>287BXA08</t>
  </si>
  <si>
    <t>Гази-оглы Хасан</t>
  </si>
  <si>
    <t>№ 3140-16-00-2/638</t>
  </si>
  <si>
    <t>H055HWM</t>
  </si>
  <si>
    <t>Джунусов Бейсенбай</t>
  </si>
  <si>
    <t>№ 3140-16-00-2/639</t>
  </si>
  <si>
    <t>УАЗ 3303 01</t>
  </si>
  <si>
    <t>H595HNM</t>
  </si>
  <si>
    <t>Кенжегараев Аширали</t>
  </si>
  <si>
    <t>№ 3140-16-00-2/627</t>
  </si>
  <si>
    <t xml:space="preserve">ВАЗ 21099 </t>
  </si>
  <si>
    <t xml:space="preserve">H724MDM   </t>
  </si>
  <si>
    <t>Кубеев Шархан</t>
  </si>
  <si>
    <t>№ 3140-16-00-2/629</t>
  </si>
  <si>
    <t xml:space="preserve">УАЗ 3962 </t>
  </si>
  <si>
    <t xml:space="preserve">H673HAM </t>
  </si>
  <si>
    <t>Курманбеков Кунанбай</t>
  </si>
  <si>
    <t>№ 3110-16-00-2/11437</t>
  </si>
  <si>
    <t>ВАЗ 21013</t>
  </si>
  <si>
    <t>H761ANM</t>
  </si>
  <si>
    <t>Латифова Гульнара</t>
  </si>
  <si>
    <t>№ 3140-16-00-2/634</t>
  </si>
  <si>
    <t>H709NAM</t>
  </si>
  <si>
    <t>Маткаримов Омирбек</t>
  </si>
  <si>
    <t>№ 3140-16-00-2/641</t>
  </si>
  <si>
    <t>ЗИЛ ММЗ 555</t>
  </si>
  <si>
    <t>H842UAM</t>
  </si>
  <si>
    <t>Миров Ербосын</t>
  </si>
  <si>
    <t>№ 3140-16-00-2/633</t>
  </si>
  <si>
    <t>H288EXM</t>
  </si>
  <si>
    <t>Муртаз-оглы Шукри</t>
  </si>
  <si>
    <t>№ 3140-16-00-2/650</t>
  </si>
  <si>
    <t>VOLKSWAGEN SHARAN</t>
  </si>
  <si>
    <t>H015OUM</t>
  </si>
  <si>
    <t>Узунали-оглы Мамед</t>
  </si>
  <si>
    <t>№ 3140-16-00-2/653</t>
  </si>
  <si>
    <t>КАМАЗ 5320</t>
  </si>
  <si>
    <t xml:space="preserve">132DHA08 </t>
  </si>
  <si>
    <t>Умирбаев Рахимжан</t>
  </si>
  <si>
    <t>№ 3110-16-00-2/11439</t>
  </si>
  <si>
    <t>ГАЗ 3307</t>
  </si>
  <si>
    <t>H950DDM</t>
  </si>
  <si>
    <t>Чакал-оглы Хасан</t>
  </si>
  <si>
    <t>№ 3140-16-00-2/651</t>
  </si>
  <si>
    <t xml:space="preserve">H119HPM </t>
  </si>
  <si>
    <t>Мурадов Исрафил</t>
  </si>
  <si>
    <t>№ 3140-16-00-2/631</t>
  </si>
  <si>
    <t>ЗИЛ 130</t>
  </si>
  <si>
    <t>H479HKM</t>
  </si>
  <si>
    <t>Рустамбеков Багдат</t>
  </si>
  <si>
    <t>№3140-16-3-1\795</t>
  </si>
  <si>
    <t xml:space="preserve">H778HUM </t>
  </si>
  <si>
    <t>Парымбеков Дуанбай</t>
  </si>
  <si>
    <t>№ 3140-16-3-1\790</t>
  </si>
  <si>
    <t>ГАЗ 53-12</t>
  </si>
  <si>
    <t>H630HHM</t>
  </si>
  <si>
    <t>№3140-16-5-21\5980</t>
  </si>
  <si>
    <t>САЗ-3507</t>
  </si>
  <si>
    <t xml:space="preserve">H618HHM </t>
  </si>
  <si>
    <t>Бейсеев Мейрамбек</t>
  </si>
  <si>
    <t>№3140-16-5-21\5974</t>
  </si>
  <si>
    <t>Зил 130</t>
  </si>
  <si>
    <t>H229NAM</t>
  </si>
  <si>
    <t>Оразбаев Кайрат</t>
  </si>
  <si>
    <t>№3140-16-3-1\794</t>
  </si>
  <si>
    <t>ГАЗ 52,</t>
  </si>
  <si>
    <t>Ауесканов Сандикан</t>
  </si>
  <si>
    <t>№3140-16-3-1\796</t>
  </si>
  <si>
    <t>ГАЗ-51</t>
  </si>
  <si>
    <t>H011LAM</t>
  </si>
  <si>
    <t>Баймбетов Куаныш</t>
  </si>
  <si>
    <t>№3140-16-3-1\792</t>
  </si>
  <si>
    <t xml:space="preserve">558DFA08 </t>
  </si>
  <si>
    <t>Сулейменов Мухтар</t>
  </si>
  <si>
    <t>№3140-16-5-21\5982</t>
  </si>
  <si>
    <t xml:space="preserve">H340HHM </t>
  </si>
  <si>
    <t>Кондыбаев Умиралы</t>
  </si>
  <si>
    <t>№3140-16-3-1\799</t>
  </si>
  <si>
    <t>H295HXM</t>
  </si>
  <si>
    <t>Сауытов Орынбасар</t>
  </si>
  <si>
    <t>№3140-16-5-21\5981</t>
  </si>
  <si>
    <t>ММЗ 554,</t>
  </si>
  <si>
    <t>441AXA08</t>
  </si>
  <si>
    <t>Абсатаров Нурлан</t>
  </si>
  <si>
    <t>№3140-16-5-21\5975</t>
  </si>
  <si>
    <t xml:space="preserve">324CXA08 </t>
  </si>
  <si>
    <t>Алпысбаев Болат</t>
  </si>
  <si>
    <t>№3140-16-5-21\5976</t>
  </si>
  <si>
    <t>H040DXM</t>
  </si>
  <si>
    <t>Матебаев Мади</t>
  </si>
  <si>
    <t>№3140-16-5-21\5977</t>
  </si>
  <si>
    <t>ГАЗ 53 Б</t>
  </si>
  <si>
    <t>H785NZM</t>
  </si>
  <si>
    <t>Коштаев Ержан</t>
  </si>
  <si>
    <t>№3140-16-5-21\5978</t>
  </si>
  <si>
    <t xml:space="preserve">292EAA08 </t>
  </si>
  <si>
    <t xml:space="preserve">Абулсинов Шалабай </t>
  </si>
  <si>
    <t>№3140-16-00-2/754</t>
  </si>
  <si>
    <t xml:space="preserve">ГАЗ 3507 02 </t>
  </si>
  <si>
    <t xml:space="preserve">210BXA08 </t>
  </si>
  <si>
    <t>Жапаров Орынбасар</t>
  </si>
  <si>
    <t>№3140-16-00-2/749</t>
  </si>
  <si>
    <t xml:space="preserve">AUDI 100 </t>
  </si>
  <si>
    <t>311BVA08</t>
  </si>
  <si>
    <t>Ахметов Жолдасбек</t>
  </si>
  <si>
    <t>№3140-16-00-2/752</t>
  </si>
  <si>
    <t>H154HZM</t>
  </si>
  <si>
    <t>Кожабеков Идрис</t>
  </si>
  <si>
    <t>№3140-16-00-2/748</t>
  </si>
  <si>
    <t xml:space="preserve">ЗИЛ ММЗ 554 </t>
  </si>
  <si>
    <t xml:space="preserve">346DBA08 </t>
  </si>
  <si>
    <t>Туткышбеков Ерлан</t>
  </si>
  <si>
    <t>№3140-16-5-21\5973</t>
  </si>
  <si>
    <t>H168HXM</t>
  </si>
  <si>
    <t>Омаров Адлет</t>
  </si>
  <si>
    <t>№3140-16-5-21\5972</t>
  </si>
  <si>
    <t>РАФ 2203-02</t>
  </si>
  <si>
    <t xml:space="preserve">H199HKM </t>
  </si>
  <si>
    <t>Наркулов Сарсенбек</t>
  </si>
  <si>
    <t>№3140-16-00-2/750</t>
  </si>
  <si>
    <t xml:space="preserve">КАМАЗ 55111 </t>
  </si>
  <si>
    <t>836APA08</t>
  </si>
  <si>
    <t>Жулаев Бекназар</t>
  </si>
  <si>
    <t>№3140-16-00-2/751</t>
  </si>
  <si>
    <t>461DAA08</t>
  </si>
  <si>
    <t>Шенгелбаев Амангелди</t>
  </si>
  <si>
    <t>№3140-16-00-2/743</t>
  </si>
  <si>
    <t xml:space="preserve">ГАЗ 53 </t>
  </si>
  <si>
    <t xml:space="preserve">H624HTM </t>
  </si>
  <si>
    <t>Дабылбеков Азамат</t>
  </si>
  <si>
    <t>№3140-16-00-2/742</t>
  </si>
  <si>
    <t>H134HYM</t>
  </si>
  <si>
    <t>Валиев Орынбасар</t>
  </si>
  <si>
    <t>№3140-16-00-2/744</t>
  </si>
  <si>
    <t>H618HNM</t>
  </si>
  <si>
    <t>№3140-16-00-2/780</t>
  </si>
  <si>
    <t>Юсупов Ахлитдин</t>
  </si>
  <si>
    <t>№3140-16-5-21\6031</t>
  </si>
  <si>
    <t>УАЗ 3303</t>
  </si>
  <si>
    <t>H436EDM</t>
  </si>
  <si>
    <t>Юнусов Равиль</t>
  </si>
  <si>
    <t>№3140-16-5-21\6075</t>
  </si>
  <si>
    <t>127BXA08</t>
  </si>
  <si>
    <t>Шадиев Алмас</t>
  </si>
  <si>
    <t>№3140-16-3-1\827</t>
  </si>
  <si>
    <t xml:space="preserve">ЗИЛ 554 </t>
  </si>
  <si>
    <t>672APA08</t>
  </si>
  <si>
    <t>Хашимов Абдурафик</t>
  </si>
  <si>
    <t>№3140-16-5-21\6033</t>
  </si>
  <si>
    <t>ГАЗ 52-04</t>
  </si>
  <si>
    <t>H273DKM</t>
  </si>
  <si>
    <t>Турекулов Джумабек</t>
  </si>
  <si>
    <t>№3140-16-5-21\6021</t>
  </si>
  <si>
    <t>686CEA08</t>
  </si>
  <si>
    <t>Турекулов Шабданбек</t>
  </si>
  <si>
    <t>№3140-16-5-21\6034</t>
  </si>
  <si>
    <t>H823HFM</t>
  </si>
  <si>
    <t>Сулейменкулов Нурлан</t>
  </si>
  <si>
    <t>№3140-16-3-1\821</t>
  </si>
  <si>
    <t>649EFA08</t>
  </si>
  <si>
    <t>Сейткасымов Шалдарбек</t>
  </si>
  <si>
    <t>№3140-16-3-1\825</t>
  </si>
  <si>
    <t>H120HUM</t>
  </si>
  <si>
    <t>Сауытбеков Кайнар</t>
  </si>
  <si>
    <t>№3136-16-00-2/862</t>
  </si>
  <si>
    <t>Газ 24-10</t>
  </si>
  <si>
    <t>H825KFM</t>
  </si>
  <si>
    <t>Нурбеков Алимбай</t>
  </si>
  <si>
    <t>№3140-16-3-1\839</t>
  </si>
  <si>
    <t>ЗИЛ ММЗ</t>
  </si>
  <si>
    <t>H729HWM</t>
  </si>
  <si>
    <t>№3140-16-3-1\831</t>
  </si>
  <si>
    <t>H258NXM</t>
  </si>
  <si>
    <t>Мурадов Ясын</t>
  </si>
  <si>
    <t>№3140-16-5-21\6032</t>
  </si>
  <si>
    <t>ГАЗ 52 04,</t>
  </si>
  <si>
    <t>H775HMM</t>
  </si>
  <si>
    <t>Мирзаев Рустем</t>
  </si>
  <si>
    <t>№3140-16-5-21\6030</t>
  </si>
  <si>
    <t>ГАЗ-САЗ-3507</t>
  </si>
  <si>
    <t>H350HWM,</t>
  </si>
  <si>
    <t>№3140-16-3-1\815</t>
  </si>
  <si>
    <t xml:space="preserve">VOLVO FH 1 6 </t>
  </si>
  <si>
    <t>711ADA08</t>
  </si>
  <si>
    <t>Камалов Махмуд</t>
  </si>
  <si>
    <t>№3140-16-5-21\6022</t>
  </si>
  <si>
    <t>H735PCM</t>
  </si>
  <si>
    <t>Кавоз оглы Исмет</t>
  </si>
  <si>
    <t>№3140-16-5-21\6029</t>
  </si>
  <si>
    <t>ЗИЛ 131</t>
  </si>
  <si>
    <t>H987HNM</t>
  </si>
  <si>
    <t>Исаев Данышбек</t>
  </si>
  <si>
    <t>№3140-16-5-21/6334</t>
  </si>
  <si>
    <t>H582HWM</t>
  </si>
  <si>
    <t>Есболганов Арман</t>
  </si>
  <si>
    <t>№3140-16-3-1\833</t>
  </si>
  <si>
    <t>ЗИЛ ММЗ 4502</t>
  </si>
  <si>
    <t>452DCA08</t>
  </si>
  <si>
    <t>Еримбетов кадыр</t>
  </si>
  <si>
    <t>№3140-16-5-21\6023</t>
  </si>
  <si>
    <t>H867DDM</t>
  </si>
  <si>
    <t>Даврушев Наим</t>
  </si>
  <si>
    <t>3110-16-00-2/13311</t>
  </si>
  <si>
    <t>H462AEM</t>
  </si>
  <si>
    <t>БАйдильдаев Нургулан</t>
  </si>
  <si>
    <t>№3140-16-00-2/797</t>
  </si>
  <si>
    <t xml:space="preserve">ГАЗ САЗ 3507 </t>
  </si>
  <si>
    <t>H291HTM</t>
  </si>
  <si>
    <t>Халидов Халис</t>
  </si>
  <si>
    <t>№3140-16-5-21\6076</t>
  </si>
  <si>
    <t>VOLVO F 16</t>
  </si>
  <si>
    <t>H063HSM</t>
  </si>
  <si>
    <t>Егинбаев Бекалы</t>
  </si>
  <si>
    <t>№3140-16-3-1\837</t>
  </si>
  <si>
    <t>ММЗ 45021</t>
  </si>
  <si>
    <t xml:space="preserve">887DAA08 </t>
  </si>
  <si>
    <t>Багизов Абдубакир</t>
  </si>
  <si>
    <t>№3140-16-3-1\823</t>
  </si>
  <si>
    <t>VOLVO FH 12.420</t>
  </si>
  <si>
    <t>706AXA08</t>
  </si>
  <si>
    <t>Алтаев Канатбек</t>
  </si>
  <si>
    <t>№3140-16-3-1\841</t>
  </si>
  <si>
    <t>КАМАЗ 53202</t>
  </si>
  <si>
    <t>H846HZM</t>
  </si>
  <si>
    <t>Айтешов Сабит</t>
  </si>
  <si>
    <t>3140-16-00-2/798</t>
  </si>
  <si>
    <t xml:space="preserve"> H438SEM</t>
  </si>
  <si>
    <t>Абдуллаев Малик</t>
  </si>
  <si>
    <t>№3140-16-3-1\811</t>
  </si>
  <si>
    <t>H759MBM</t>
  </si>
  <si>
    <t>Абдуллаев РУстам</t>
  </si>
  <si>
    <t>№3140-16-3-1\829</t>
  </si>
  <si>
    <t>126CHA08</t>
  </si>
  <si>
    <t>Тилеукулов Алимжан</t>
  </si>
  <si>
    <t>3110-16-00-2/12994</t>
  </si>
  <si>
    <t>MAN 19.463</t>
  </si>
  <si>
    <t>H207NZM</t>
  </si>
  <si>
    <t>Мурзабеков Нургали</t>
  </si>
  <si>
    <t>3110-16-00-2/13110</t>
  </si>
  <si>
    <t>H596HNM</t>
  </si>
  <si>
    <t>Баягизова Райхан</t>
  </si>
  <si>
    <t>№ 3110-16-00-2/12998</t>
  </si>
  <si>
    <t xml:space="preserve"> H442CRM</t>
  </si>
  <si>
    <t>Ингамжанов Муратжан</t>
  </si>
  <si>
    <t>3110-16-00-2/12997</t>
  </si>
  <si>
    <t>ГАЗ 3508-01</t>
  </si>
  <si>
    <t>H621NKM</t>
  </si>
  <si>
    <t>Жунбаева Кульшат</t>
  </si>
  <si>
    <t>3110-16-00-2/12888</t>
  </si>
  <si>
    <t xml:space="preserve">КАМАЗ 5511 </t>
  </si>
  <si>
    <t xml:space="preserve"> H019NWM</t>
  </si>
  <si>
    <t>Алипчеев Шаймерден</t>
  </si>
  <si>
    <t>№3140-16-5-21/6332</t>
  </si>
  <si>
    <t xml:space="preserve">ГАЗ 53А </t>
  </si>
  <si>
    <t>H233HUM</t>
  </si>
  <si>
    <t>№3140-16-5-21/6333</t>
  </si>
  <si>
    <t>Зил 441510</t>
  </si>
  <si>
    <t>H795ННМ</t>
  </si>
  <si>
    <t>Аубакиров Данияр</t>
  </si>
  <si>
    <t>№3140-16-5-21/6337</t>
  </si>
  <si>
    <t>ГАЗ 53 12</t>
  </si>
  <si>
    <t>H375NXM</t>
  </si>
  <si>
    <t>Базенов Меирхан</t>
  </si>
  <si>
    <t>№3140-16-3-1/881</t>
  </si>
  <si>
    <t>ЗИЛ 431510</t>
  </si>
  <si>
    <t>H663PTM</t>
  </si>
  <si>
    <t>Асабаев Конысбай</t>
  </si>
  <si>
    <t>3140-16-00-2/834</t>
  </si>
  <si>
    <t>H366MTM,</t>
  </si>
  <si>
    <t>Джаналиев Карибек</t>
  </si>
  <si>
    <t>№3140-16-5-21/6305</t>
  </si>
  <si>
    <t xml:space="preserve">ГАЗ 3507 </t>
  </si>
  <si>
    <t>H439WAM</t>
  </si>
  <si>
    <t>Кудайбергенов Даулет</t>
  </si>
  <si>
    <t>№3140-16-3-1/871</t>
  </si>
  <si>
    <t>САЗ ГАЗ 4509</t>
  </si>
  <si>
    <t>173ADA08</t>
  </si>
  <si>
    <t>Жайлауов Ахмет</t>
  </si>
  <si>
    <t>№3140-16-5-21/6306</t>
  </si>
  <si>
    <t>УАЗ 452Д,</t>
  </si>
  <si>
    <t>H538HZM</t>
  </si>
  <si>
    <t>Нурманалиев Бердибек</t>
  </si>
  <si>
    <t>№3140-16-3-1/874</t>
  </si>
  <si>
    <t>H584HZM</t>
  </si>
  <si>
    <t>Амандыков Бирлес</t>
  </si>
  <si>
    <t>№3140-16-5-21/6307</t>
  </si>
  <si>
    <t>H585HZM,</t>
  </si>
  <si>
    <t>Апенов Арсен</t>
  </si>
  <si>
    <t>3140-16-00-2/841</t>
  </si>
  <si>
    <t>КАМАЗ 53229,</t>
  </si>
  <si>
    <t>H649HSM</t>
  </si>
  <si>
    <t>Рахманов Нурдаулет</t>
  </si>
  <si>
    <t>3140-16-00-2/855</t>
  </si>
  <si>
    <t>ЗИЛ 138</t>
  </si>
  <si>
    <t>H723NTM</t>
  </si>
  <si>
    <t>Мусылманкулов Жансеит</t>
  </si>
  <si>
    <t>№3140-16-3-1/868</t>
  </si>
  <si>
    <t>MERCEDES-BENZ SPRINTER</t>
  </si>
  <si>
    <t>736BFA08</t>
  </si>
  <si>
    <t>Байгабеков Куат</t>
  </si>
  <si>
    <t>3140-16-00-2/845</t>
  </si>
  <si>
    <t>TOYOTA HAY EYS</t>
  </si>
  <si>
    <t>H665NMM</t>
  </si>
  <si>
    <t>Бейсебеков Рыстай</t>
  </si>
  <si>
    <t>3150-16-00-2/904</t>
  </si>
  <si>
    <t>ГАЗ 330700,</t>
  </si>
  <si>
    <t>H068ORM</t>
  </si>
  <si>
    <t>3140-16-00-2/835</t>
  </si>
  <si>
    <t>DAIMLER CHRYSLER 313CDI</t>
  </si>
  <si>
    <t>H683TOM,</t>
  </si>
  <si>
    <t>Алдашев Гани</t>
  </si>
  <si>
    <t>№3140-16-5-21/6323</t>
  </si>
  <si>
    <t>863DCA08</t>
  </si>
  <si>
    <t>Парманов Сарсенби</t>
  </si>
  <si>
    <t>3140-16-00-2/836</t>
  </si>
  <si>
    <t>H126NLM</t>
  </si>
  <si>
    <t>Оршыбеков Кунтубай</t>
  </si>
  <si>
    <t>№3140-16-5-21/6322</t>
  </si>
  <si>
    <t>861APA08</t>
  </si>
  <si>
    <t>Куанышбеков Нуркасым</t>
  </si>
  <si>
    <t>3140-16-00-2/838</t>
  </si>
  <si>
    <t>H056HXM</t>
  </si>
  <si>
    <t>Макаров Александр</t>
  </si>
  <si>
    <t>№3140-16-3-1/902</t>
  </si>
  <si>
    <t xml:space="preserve">  ГАЗ 66</t>
  </si>
  <si>
    <t>H760NKM</t>
  </si>
  <si>
    <t>Мисиров Адилби</t>
  </si>
  <si>
    <t>№3140-16-3-1/890</t>
  </si>
  <si>
    <t>ГАЗ 63 А</t>
  </si>
  <si>
    <t xml:space="preserve">H029HXM </t>
  </si>
  <si>
    <t>Мисиров Мухарби</t>
  </si>
  <si>
    <t>№3140-16-3-1/889</t>
  </si>
  <si>
    <t>H813HXM</t>
  </si>
  <si>
    <t>Оспанов Ерсин</t>
  </si>
  <si>
    <t>№3140-16-3-1/894</t>
  </si>
  <si>
    <t>ГАЗ 67 Б</t>
  </si>
  <si>
    <t xml:space="preserve">H106NEM </t>
  </si>
  <si>
    <t>Оспанов Болатбек</t>
  </si>
  <si>
    <t>№3140-16-3-1/893</t>
  </si>
  <si>
    <t>H070ULM</t>
  </si>
  <si>
    <t xml:space="preserve">Парманкулов Сакен </t>
  </si>
  <si>
    <t>№3140-16-3-1/884</t>
  </si>
  <si>
    <t xml:space="preserve"> H590HAM</t>
  </si>
  <si>
    <t>Сапаралиев Жаксылык</t>
  </si>
  <si>
    <t>№3140-16-3-1/897</t>
  </si>
  <si>
    <t>КАМАЗ 55102</t>
  </si>
  <si>
    <t xml:space="preserve"> H686NZM</t>
  </si>
  <si>
    <t>Сатын Самат</t>
  </si>
  <si>
    <t>№3140-16-3-1/903</t>
  </si>
  <si>
    <t>H585UKM</t>
  </si>
  <si>
    <t>Сеитов Нурлыбек</t>
  </si>
  <si>
    <t>№3140-16-3-1/888</t>
  </si>
  <si>
    <t>ГАЗ САЗ-3507</t>
  </si>
  <si>
    <t>H002AXM</t>
  </si>
  <si>
    <t>Усербаев Абай</t>
  </si>
  <si>
    <t>№3140-16-3-1/883</t>
  </si>
  <si>
    <t>H132OZM</t>
  </si>
  <si>
    <t>Утепбергенов Абилхан</t>
  </si>
  <si>
    <t>№3140-16-3-1/882</t>
  </si>
  <si>
    <t>УАЗ 452</t>
  </si>
  <si>
    <t>H170HUM</t>
  </si>
  <si>
    <t>Шекпенбаев Марат</t>
  </si>
  <si>
    <t>№3140-16-3-1/899</t>
  </si>
  <si>
    <t>H082NHM</t>
  </si>
  <si>
    <t>Казангапов Асылбек</t>
  </si>
  <si>
    <t>№3140-16-3-1/904</t>
  </si>
  <si>
    <t>ЗИЛ ММЗ 554М</t>
  </si>
  <si>
    <t>735APA08</t>
  </si>
  <si>
    <t>3140-16-00-2/396</t>
  </si>
  <si>
    <t>FORD TRANSIT</t>
  </si>
  <si>
    <t>H588FZM</t>
  </si>
  <si>
    <t>Ережепов Нышаналы</t>
  </si>
  <si>
    <t>№3140-16-3-1/891</t>
  </si>
  <si>
    <t>H625NWM</t>
  </si>
  <si>
    <t>Еламанов Амангельды</t>
  </si>
  <si>
    <t>№ 3140-16-3-1/880</t>
  </si>
  <si>
    <t>ЗИЛ 130 В1</t>
  </si>
  <si>
    <t>H412KYM</t>
  </si>
  <si>
    <t>Дузелбаев Озгамбай</t>
  </si>
  <si>
    <t>№3140-16-3-1/900</t>
  </si>
  <si>
    <t>H797RRM</t>
  </si>
  <si>
    <t>Амиров Пазилбек</t>
  </si>
  <si>
    <t>№3140-16-3-1/885</t>
  </si>
  <si>
    <t>Ваз 21011</t>
  </si>
  <si>
    <t>H710ССМ</t>
  </si>
  <si>
    <t>Асанбеков  Калымжан</t>
  </si>
  <si>
    <t>№3140-16-3-1/898</t>
  </si>
  <si>
    <t>ГАЗ 3507-02</t>
  </si>
  <si>
    <t>H889HBM</t>
  </si>
  <si>
    <t xml:space="preserve">Мойынкум </t>
  </si>
  <si>
    <t xml:space="preserve"> Абитаев Ерболат Аскарович</t>
  </si>
  <si>
    <t>№3-1/56-1149</t>
  </si>
  <si>
    <t>18.03.2016ж</t>
  </si>
  <si>
    <t>H842TMM</t>
  </si>
  <si>
    <t>Кораласбаев Сымбат Туганбаевич</t>
  </si>
  <si>
    <t>№3-1/49-1145</t>
  </si>
  <si>
    <t>H298UOM</t>
  </si>
  <si>
    <t>КАШКЕМБЕКОВ ГАНАЯТ САРЧЕНЕНОВИЧ</t>
  </si>
  <si>
    <t>№3-1/47-1146</t>
  </si>
  <si>
    <t>TOYOTA LAND CRUISER 100 4.7 VX</t>
  </si>
  <si>
    <t>H952OUM</t>
  </si>
  <si>
    <t xml:space="preserve"> БОРАНБАЕВ ГАЛЫМ ИДАЯТОВИЧ</t>
  </si>
  <si>
    <t>№31456-16-00-2-87</t>
  </si>
  <si>
    <t>14.04.2016ж</t>
  </si>
  <si>
    <t>H135UEM</t>
  </si>
  <si>
    <t>ШАЙХИЕВА АЙГЕРИМ МЕДЕЛЬХАНОВНА</t>
  </si>
  <si>
    <t>№3166-16-00-2/575</t>
  </si>
  <si>
    <t>12.04.2016ж</t>
  </si>
  <si>
    <t>H377TTM</t>
  </si>
  <si>
    <t xml:space="preserve"> АКИЖАНОВ КУАНЫШ АУЕСХАНОВИЧ</t>
  </si>
  <si>
    <t>№31456-16-00-2-84</t>
  </si>
  <si>
    <t>H395TTM</t>
  </si>
  <si>
    <t>ШАРДАРБЕКОВ НАЙМАН КОСЖИГИЛОВИЧ</t>
  </si>
  <si>
    <t>№31456-16-00-2-82</t>
  </si>
  <si>
    <t>ГАЗ-31029</t>
  </si>
  <si>
    <t>Н 416 FEM</t>
  </si>
  <si>
    <t>Жайнаков Нуржан Куралбаевич</t>
  </si>
  <si>
    <t>№31456-16-00-2-75</t>
  </si>
  <si>
    <t>15.04.2016ж</t>
  </si>
  <si>
    <t>685AMA08</t>
  </si>
  <si>
    <t>ЖУМАНАЛИН АСАНХАН САНАКОВИЧ</t>
  </si>
  <si>
    <t>№31456-16-00-2-72</t>
  </si>
  <si>
    <t>371ATA08</t>
  </si>
  <si>
    <t>АКБЕРДИЕВ МЕЙРАМАЛЫ</t>
  </si>
  <si>
    <t>№31456-16-00-2-97</t>
  </si>
  <si>
    <t>ГАЗ 52 04</t>
  </si>
  <si>
    <t>469ADA08</t>
  </si>
  <si>
    <t xml:space="preserve"> АМАНБАЕВ МАҚСАТ ҚУАТҰЛЫ</t>
  </si>
  <si>
    <t>№31456-16-00-2-98</t>
  </si>
  <si>
    <t>H676SDM</t>
  </si>
  <si>
    <t>ЖУМАНАЛИН АЛИМГАЗЫ САНАКОВИЧ</t>
  </si>
  <si>
    <t>№31456-16-00-2-73</t>
  </si>
  <si>
    <t>416BOA08</t>
  </si>
  <si>
    <t>ИМАНКУЛОВ КАБКЕН ИБАДИЛДАЕВИЧ</t>
  </si>
  <si>
    <t>№31456-16-00-2-93</t>
  </si>
  <si>
    <t>ГАЗ 31029</t>
  </si>
  <si>
    <t>322BKA08</t>
  </si>
  <si>
    <t xml:space="preserve">Кенжебекова Гульзада Байказаковна </t>
  </si>
  <si>
    <t>№3156-16-5-21/2973</t>
  </si>
  <si>
    <t>27.07.2016ж</t>
  </si>
  <si>
    <t>ПРОГРЕС</t>
  </si>
  <si>
    <t>КДЖ-0225</t>
  </si>
  <si>
    <t xml:space="preserve">Карсакбаев Баглан Кокымбаевич </t>
  </si>
  <si>
    <t>№3156-16-5-21/2974</t>
  </si>
  <si>
    <t>КДЖ-0220</t>
  </si>
  <si>
    <t xml:space="preserve">Мусатаев Бакыт Магуазович </t>
  </si>
  <si>
    <t>№3156-16-5-21/2975</t>
  </si>
  <si>
    <t>ПМЛ</t>
  </si>
  <si>
    <t>КДЖ-0200</t>
  </si>
  <si>
    <t xml:space="preserve">Тургымбаев Ислам Туякович </t>
  </si>
  <si>
    <t>№3156-16-5-21/2981</t>
  </si>
  <si>
    <t>КДЖ-0115</t>
  </si>
  <si>
    <t xml:space="preserve">Аширов Тимур Алтаевич </t>
  </si>
  <si>
    <t>№3156-16-5-21/2968</t>
  </si>
  <si>
    <t>НЕПТУН</t>
  </si>
  <si>
    <t>КДЖ-0202</t>
  </si>
  <si>
    <t xml:space="preserve">Сериков Нургазы Шораевич </t>
  </si>
  <si>
    <t>№3156-16-5-21/2969</t>
  </si>
  <si>
    <t>КДЖ-0217</t>
  </si>
  <si>
    <t xml:space="preserve">Утегенов Еркин Жарылкасынович </t>
  </si>
  <si>
    <t>№3156-16-5-21/2972</t>
  </si>
  <si>
    <t>КДЖ-0205</t>
  </si>
  <si>
    <t xml:space="preserve">Мусатаев Амангелды Магуазович </t>
  </si>
  <si>
    <t>№3156-16-5-21/2962</t>
  </si>
  <si>
    <t>ПЛАСТИК</t>
  </si>
  <si>
    <t>КДЖ-0150</t>
  </si>
  <si>
    <t xml:space="preserve">Аманкулов Ануар Балтабайұлы </t>
  </si>
  <si>
    <t>КДЖ-0278</t>
  </si>
  <si>
    <t xml:space="preserve">Аширов Гали Толеутаевич </t>
  </si>
  <si>
    <t>№3156-16-5-21/2964</t>
  </si>
  <si>
    <t>КДЖ-0201</t>
  </si>
  <si>
    <t>Карабалаев Рустем Маратович</t>
  </si>
  <si>
    <t>№3156-16-5-21/2957</t>
  </si>
  <si>
    <t>КАЗАНКА-5</t>
  </si>
  <si>
    <t>КДЖ-0178</t>
  </si>
  <si>
    <t xml:space="preserve">Беспалов Александр Владимерович </t>
  </si>
  <si>
    <t>№3156-16-5-21/2958</t>
  </si>
  <si>
    <t>кдж-0104</t>
  </si>
  <si>
    <t xml:space="preserve">Алимбаев Саян Аязбекович </t>
  </si>
  <si>
    <t>№3156-16-5-21/2735</t>
  </si>
  <si>
    <t>14.07.2016 ж</t>
  </si>
  <si>
    <t>УАЗ 330365-310</t>
  </si>
  <si>
    <t>306ATA08</t>
  </si>
  <si>
    <t xml:space="preserve">Самбетбаев Алмат Мусаханович </t>
  </si>
  <si>
    <t>№3156-16-5-21/2742</t>
  </si>
  <si>
    <t>H956TSM</t>
  </si>
  <si>
    <t xml:space="preserve">Итемгенов Мейрам Нуржанович </t>
  </si>
  <si>
    <t>№3156-16-5-21/2750</t>
  </si>
  <si>
    <t>MERCEDES-BENZ 200 E</t>
  </si>
  <si>
    <t>H215UOM</t>
  </si>
  <si>
    <t xml:space="preserve">Бекжигитов Калдыкерим Абденович </t>
  </si>
  <si>
    <t>№3156-16-5-21/2754</t>
  </si>
  <si>
    <t>610AXA08</t>
  </si>
  <si>
    <t xml:space="preserve">Алиева Джамиля Исмайловна </t>
  </si>
  <si>
    <t>№3156-16-5-21/2757</t>
  </si>
  <si>
    <t>14.07.2016ж</t>
  </si>
  <si>
    <t>H337TTM</t>
  </si>
  <si>
    <t xml:space="preserve">Абдибаев Биржан Касымбекович </t>
  </si>
  <si>
    <t>№3156-16-5-21/2759</t>
  </si>
  <si>
    <t>H291UOM</t>
  </si>
  <si>
    <t xml:space="preserve">Кодекова Ляззат Абдигапаровна </t>
  </si>
  <si>
    <t>№3156-16-5-21/2748</t>
  </si>
  <si>
    <t>H886TMM</t>
  </si>
  <si>
    <t xml:space="preserve">Абишев Касым Нурманович </t>
  </si>
  <si>
    <t>№3156-16-5-21/2758</t>
  </si>
  <si>
    <t>H317URM</t>
  </si>
  <si>
    <t xml:space="preserve">Дуйсембаев Аркабай Карабаевич </t>
  </si>
  <si>
    <t>№3156-16-5-21/2753</t>
  </si>
  <si>
    <t>H876TMM</t>
  </si>
  <si>
    <t xml:space="preserve">Шәркен Нұрлан Айдарбайұлы </t>
  </si>
  <si>
    <t>№3156-16-5-21/2737</t>
  </si>
  <si>
    <t>ВАЗ 21051</t>
  </si>
  <si>
    <t>H124UEM</t>
  </si>
  <si>
    <t xml:space="preserve">Шарафутинов Рашид Камилович </t>
  </si>
  <si>
    <t>№3156-16-5-21/2738</t>
  </si>
  <si>
    <t>ИЖ МОСКВИЧ 21251</t>
  </si>
  <si>
    <t>H626SDM</t>
  </si>
  <si>
    <t xml:space="preserve">Тойбазаров Руслан Аскарбекович </t>
  </si>
  <si>
    <t>№3156-16-5-21/2740</t>
  </si>
  <si>
    <t>TOYOTA HILUX SURF</t>
  </si>
  <si>
    <t>H823NYM</t>
  </si>
  <si>
    <t xml:space="preserve">Ералықызы Эльвира </t>
  </si>
  <si>
    <t>№1916-16-5-12/240</t>
  </si>
  <si>
    <t>H282UOM</t>
  </si>
  <si>
    <t xml:space="preserve">Дорошенко Роман Геннадьевич </t>
  </si>
  <si>
    <t>№3156-16-5-21/3039</t>
  </si>
  <si>
    <t>29.07.2016ж</t>
  </si>
  <si>
    <t>КДЖ-0298</t>
  </si>
  <si>
    <t xml:space="preserve">Аманжолов Дамиржан Нурланович </t>
  </si>
  <si>
    <t>№3156-16-5-21/3038</t>
  </si>
  <si>
    <t>КДЖ-0277</t>
  </si>
  <si>
    <t xml:space="preserve">Хамзаев Максат Багдатович </t>
  </si>
  <si>
    <t>№3156-16-5-21/3034</t>
  </si>
  <si>
    <t>КДЖ-0264</t>
  </si>
  <si>
    <t xml:space="preserve">Джумабаев Абай Байгондиевич </t>
  </si>
  <si>
    <t>№3156-16-5-21/3060</t>
  </si>
  <si>
    <t>15.08.2016ж</t>
  </si>
  <si>
    <t>КАЗАНКА 5М-3</t>
  </si>
  <si>
    <t>КДЖ-0317</t>
  </si>
  <si>
    <t xml:space="preserve">Майбасов Кайрат Акыжанович </t>
  </si>
  <si>
    <t>№3156-16-5-21/3059</t>
  </si>
  <si>
    <t>КДЖ-0284</t>
  </si>
  <si>
    <t xml:space="preserve">Молдабаев Талгат Балгимбаевич </t>
  </si>
  <si>
    <t>№3156-16-5-21/3058</t>
  </si>
  <si>
    <t>ОБЬ-3</t>
  </si>
  <si>
    <t>КДЖ-0286</t>
  </si>
  <si>
    <t xml:space="preserve">Мусатаев Ербол </t>
  </si>
  <si>
    <t>№3156-16-5-21/3052</t>
  </si>
  <si>
    <t>КДЖ-0323</t>
  </si>
  <si>
    <t xml:space="preserve">Рахимжанов Кайрат Тажигулович </t>
  </si>
  <si>
    <t>№3156-16-5-21/3045</t>
  </si>
  <si>
    <t>ВОРОНЕЖ</t>
  </si>
  <si>
    <t>КДЖ-0256</t>
  </si>
  <si>
    <t xml:space="preserve">Заруцкий Сергей Александрович </t>
  </si>
  <si>
    <t>№3156-16-5-21/3043</t>
  </si>
  <si>
    <t>ЖАМ-0020</t>
  </si>
  <si>
    <t xml:space="preserve">Абуов Ерлан Орынбасарович </t>
  </si>
  <si>
    <t>№3156-16-5-21/3062</t>
  </si>
  <si>
    <t>КДЖ-0208</t>
  </si>
  <si>
    <t>№3156-16-5-21/3042</t>
  </si>
  <si>
    <t>АМУР М</t>
  </si>
  <si>
    <t>КДЖ-0242</t>
  </si>
  <si>
    <t>№3156-16-5-21/3041</t>
  </si>
  <si>
    <t>КДЖ-0092</t>
  </si>
  <si>
    <t xml:space="preserve">Тенизбаев Шалкар Айдынович </t>
  </si>
  <si>
    <t>№3156-16-5-21/3061</t>
  </si>
  <si>
    <t>Дракон</t>
  </si>
  <si>
    <t>ЖАМ-0047</t>
  </si>
  <si>
    <t>H987TSM</t>
  </si>
  <si>
    <t xml:space="preserve">Байгебаев Азамат Турсынович </t>
  </si>
  <si>
    <t>№3156-16-5-21/2739</t>
  </si>
  <si>
    <t>ГАЗ САЗ 3502</t>
  </si>
  <si>
    <t>H637NVM</t>
  </si>
  <si>
    <t>Жунусбеков Мади Жарылкасынович</t>
  </si>
  <si>
    <t>КДЖ-0289</t>
  </si>
  <si>
    <t xml:space="preserve">Алимбаев Нурсовет Аринович </t>
  </si>
  <si>
    <t>№3156-16-5-21/2960</t>
  </si>
  <si>
    <t>КДЖ-0159</t>
  </si>
  <si>
    <t xml:space="preserve">Исабаев Досымбек Асилбекович </t>
  </si>
  <si>
    <t>№3156-16-5-21/2965</t>
  </si>
  <si>
    <t>КДЖ-0307</t>
  </si>
  <si>
    <t xml:space="preserve">Кожамберлиев Асет Рыскулович </t>
  </si>
  <si>
    <t>№1952-16-3-1/2481</t>
  </si>
  <si>
    <t>01.08.2016г</t>
  </si>
  <si>
    <t>КДЖ-0218</t>
  </si>
  <si>
    <t xml:space="preserve">Кошкеев Асыл Алпысбаевич </t>
  </si>
  <si>
    <t>№3156-16-5-21/2978</t>
  </si>
  <si>
    <t>КДЖ-0210</t>
  </si>
  <si>
    <t xml:space="preserve">Сайбель Яков Иванович </t>
  </si>
  <si>
    <t>№3156-16-5-21/2902</t>
  </si>
  <si>
    <t>GLASTRON</t>
  </si>
  <si>
    <t>КДЖ-0374</t>
  </si>
  <si>
    <t xml:space="preserve">Сабиров Фируз Анварович </t>
  </si>
  <si>
    <t>№3156-16-5-21/2903</t>
  </si>
  <si>
    <t>Sunbirdui</t>
  </si>
  <si>
    <t>ЖАМ-0023</t>
  </si>
  <si>
    <t>№3156-16-5-21/2904</t>
  </si>
  <si>
    <t>ЯМАХА</t>
  </si>
  <si>
    <t>ЖАМ-0024</t>
  </si>
  <si>
    <t>№3156-16-5-21/2905</t>
  </si>
  <si>
    <t>Sunny</t>
  </si>
  <si>
    <t>ЖАМ-0025</t>
  </si>
  <si>
    <t>№3156-16-5-21/2906</t>
  </si>
  <si>
    <t>ЖАМ-0026</t>
  </si>
  <si>
    <t>№3156-16-5-21/2907</t>
  </si>
  <si>
    <t>PROGRFT</t>
  </si>
  <si>
    <t>ЖАМ-0027</t>
  </si>
  <si>
    <t>Кобеев Аскербек Интыкович</t>
  </si>
  <si>
    <t>№3156-16-5-21/3895</t>
  </si>
  <si>
    <t>29.09.2016ж</t>
  </si>
  <si>
    <t>МТЗ-80</t>
  </si>
  <si>
    <t>Н 807 АСД</t>
  </si>
  <si>
    <t>Кусайнов Мухтар Азимович</t>
  </si>
  <si>
    <t>№3156-16-5-21/3903</t>
  </si>
  <si>
    <t>ЮМЗ-6</t>
  </si>
  <si>
    <t>40-48 ЖН</t>
  </si>
  <si>
    <t>Едильбеков Меирлибек Сапаргалиевич</t>
  </si>
  <si>
    <t>№3156-16-5-21/3897</t>
  </si>
  <si>
    <t>Н 978 AFD</t>
  </si>
  <si>
    <t>Даулетбаков Руслан Аманович</t>
  </si>
  <si>
    <t>№3156-16-5-21/3901</t>
  </si>
  <si>
    <t>МТЗ-50</t>
  </si>
  <si>
    <t>Т 893 АВД</t>
  </si>
  <si>
    <t>Рысбеков Сансызбай Мырзахметович</t>
  </si>
  <si>
    <t>№3156-16-5-21/3900</t>
  </si>
  <si>
    <t>Т-40 М</t>
  </si>
  <si>
    <t>Н 811 АСД</t>
  </si>
  <si>
    <t>Алпысбаев Нуржан Абасович</t>
  </si>
  <si>
    <t>№3156-16-5-21/3899</t>
  </si>
  <si>
    <t>Т-16 М</t>
  </si>
  <si>
    <t>Н 635 АСД</t>
  </si>
  <si>
    <t>Токмырзаев Талгат Амзеевич</t>
  </si>
  <si>
    <t>№3156-16-5-21/3912</t>
  </si>
  <si>
    <t>Т 465 НАМ</t>
  </si>
  <si>
    <t>Дуржанов Жумабек Жумабаевич</t>
  </si>
  <si>
    <t>№3156-16-5-21/3909</t>
  </si>
  <si>
    <t>Н 341 АЕД</t>
  </si>
  <si>
    <t>Кобеев Ерлан Турарович</t>
  </si>
  <si>
    <t>№3156-16-5-21/3910</t>
  </si>
  <si>
    <t>Т-40</t>
  </si>
  <si>
    <t>Н 004 АКД</t>
  </si>
  <si>
    <t>Сагынбаев Айдархан Жолшыбекович</t>
  </si>
  <si>
    <t>№3156-16-5-21/3911</t>
  </si>
  <si>
    <t>МТЗ-82</t>
  </si>
  <si>
    <t>Н 077 АКД</t>
  </si>
  <si>
    <t>Куанышбеков Дилдабек</t>
  </si>
  <si>
    <t>№3156-16-5-21/3905</t>
  </si>
  <si>
    <t>ДТ-75</t>
  </si>
  <si>
    <t>Т 814 АСД</t>
  </si>
  <si>
    <t>Оспанкулов Амангелды Баядилович</t>
  </si>
  <si>
    <t>№3156-16-5-21/3904</t>
  </si>
  <si>
    <t>Т 918 НАМ</t>
  </si>
  <si>
    <t>Усипов Абдыгали Абдимажитович</t>
  </si>
  <si>
    <t>№3156-16-5-21/3906</t>
  </si>
  <si>
    <t>б/н</t>
  </si>
  <si>
    <t>г.Тараз</t>
  </si>
  <si>
    <t>КУЛМАХАНОВА ТОЛКЫН АМАНГЕЛЬДИЕВНА</t>
  </si>
  <si>
    <t>№3110-16-3-1/12320</t>
  </si>
  <si>
    <t>H066TTM</t>
  </si>
  <si>
    <t xml:space="preserve">РАИСОВА ЭЛЬМИРА ДЖИДЕБАЕВНА </t>
  </si>
  <si>
    <t>№ 3110-16-00-2/11876</t>
  </si>
  <si>
    <t>H762ORM</t>
  </si>
  <si>
    <t>КАСЫМОВА ДАРЬЯ МУСАЕВНА</t>
  </si>
  <si>
    <t>№ вх.3110-16-3-1/5582</t>
  </si>
  <si>
    <t>345DBA08</t>
  </si>
  <si>
    <t>УСЕРБАЕВ БЕКСАПАР ФАХРИДДИНОВИЧ</t>
  </si>
  <si>
    <t xml:space="preserve">3110-16-00-2/12233 </t>
  </si>
  <si>
    <t>668DEA08</t>
  </si>
  <si>
    <t>ДАНАЕВА ГУЛЬНАЗ АГИБАЕВНА</t>
  </si>
  <si>
    <t xml:space="preserve">№ 3110-16-00-2/11991 </t>
  </si>
  <si>
    <t>492CHA08</t>
  </si>
  <si>
    <t>СМАИЛУЛЫ АСЫЛХАН ЖАНБЫРБАЕВИЧ</t>
  </si>
  <si>
    <t>№3110-16-00-2/_______</t>
  </si>
  <si>
    <t>TOYOTA LEXUS</t>
  </si>
  <si>
    <t>239CCA08</t>
  </si>
  <si>
    <t>БЕКТЕМБАЕВ АЙДОС КОНЫСБАЕВИЧ</t>
  </si>
  <si>
    <t>3110-16-00-2/12320</t>
  </si>
  <si>
    <t>LEXUS ES 300</t>
  </si>
  <si>
    <t>595DAA08</t>
  </si>
  <si>
    <t>ТУЛЕУГАЛИЕВ НУРЛЫБЕК УТЕПКАЛИЕВИЧ</t>
  </si>
  <si>
    <t>LEXUS GS 300</t>
  </si>
  <si>
    <t>898COA08</t>
  </si>
  <si>
    <t>АТАХАНОВ БАХОДИР МУРЗАХМЕТОВИЧ</t>
  </si>
  <si>
    <t>№3110-16-00-2/________</t>
  </si>
  <si>
    <t>441CVA08</t>
  </si>
  <si>
    <t>АЛЕНОВА КАРЛЫГАШ САТБАЙЕВНА</t>
  </si>
  <si>
    <t>№3110-16-00-2/12232</t>
  </si>
  <si>
    <t>938CPA08</t>
  </si>
  <si>
    <t>АМАНОВ АЛИБЕК АБДУГАППАРОВИЧ</t>
  </si>
  <si>
    <t>TOYOTA LAND CRUISER</t>
  </si>
  <si>
    <t>865DAA08</t>
  </si>
  <si>
    <t>ШУМАЕВ ДАНИЯР АСkАРuЛЫ</t>
  </si>
  <si>
    <t>3110-16-00-2/12326</t>
  </si>
  <si>
    <t>852COA08</t>
  </si>
  <si>
    <t>БАЕТОВ ЖАНИБЕК ДЖЕКСЕМБИЕВИЧ</t>
  </si>
  <si>
    <t xml:space="preserve">3110-16-00-2/12310 </t>
  </si>
  <si>
    <t>847CCA08</t>
  </si>
  <si>
    <t>КАРАБАЛАЕВ ТИМУР БАУРЖАНОВИЧ</t>
  </si>
  <si>
    <t>№ 3110-16-00-2/11898</t>
  </si>
  <si>
    <t>898DAA08</t>
  </si>
  <si>
    <t xml:space="preserve">АЛЖАНОВ НУРЖАН КОСЫЛГАНОВИЧ </t>
  </si>
  <si>
    <t>3110-16-00-2/2911</t>
  </si>
  <si>
    <t>MITSUBISHI MONTERO SPORT</t>
  </si>
  <si>
    <t>910EBA08</t>
  </si>
  <si>
    <t>ТУРСЫНБАЕВ МАРАТ САДЫКБАЕВИЧ</t>
  </si>
  <si>
    <t>3110-16-3-1/12764</t>
  </si>
  <si>
    <t>NISSAN TERRANO</t>
  </si>
  <si>
    <t>486CWA08</t>
  </si>
  <si>
    <t>КУЗДЕУБЕКОВ ЕЛДОС КАМБАРОВИЧ</t>
  </si>
  <si>
    <t xml:space="preserve"> 3110-16-00-2/12336 </t>
  </si>
  <si>
    <t>NISSAN PATROL</t>
  </si>
  <si>
    <t>208DAA08</t>
  </si>
  <si>
    <t>БОПБЕКОВ НУРЛЫБАЙ СЕМБАЕВИЧ</t>
  </si>
  <si>
    <t xml:space="preserve">3110-16-00-2/12299  </t>
  </si>
  <si>
    <t>MAZDA TRIBUTE</t>
  </si>
  <si>
    <t>866ERA08</t>
  </si>
  <si>
    <t>ЖАЗЫКБАЕВ КУАНЫШ ЖУРСИНОВИЧ</t>
  </si>
  <si>
    <t>MITSUBISHI OUTLANDER</t>
  </si>
  <si>
    <t>858CWA08</t>
  </si>
  <si>
    <t>СОРОКИН РУСЛАН ВИКТОРОВИЧ</t>
  </si>
  <si>
    <t>3110-16-00-2/12327</t>
  </si>
  <si>
    <t>475EFA08</t>
  </si>
  <si>
    <t>АРАПОВ ЕРАСЫЛ БАКИТЖАНОВИЧ</t>
  </si>
  <si>
    <t xml:space="preserve">3110-16-3-1/12766 </t>
  </si>
  <si>
    <t>079DBA08</t>
  </si>
  <si>
    <t xml:space="preserve">АБДУГАППАР АИДА </t>
  </si>
  <si>
    <t>242CHA08</t>
  </si>
  <si>
    <t>ЯРАШБАЕВА ШОХИДА МАХАМАТЖАНОВНА</t>
  </si>
  <si>
    <t>3110-16-00-2/5791</t>
  </si>
  <si>
    <t>393CCA08</t>
  </si>
  <si>
    <t>aБДiР КyЛЗИЯ aМiРaЛikЫЗЫ</t>
  </si>
  <si>
    <t>751EHA08</t>
  </si>
  <si>
    <t>ИСМАИЛОВ ДИЛШОД КАРИМОВИЧ</t>
  </si>
  <si>
    <t>3110-16-00-2/12307</t>
  </si>
  <si>
    <t>068EDA08</t>
  </si>
  <si>
    <t>ЛУГМАНОВА ХАЛИДА ХАМАТНУРОВНА</t>
  </si>
  <si>
    <t>3110-16-00-2/_______</t>
  </si>
  <si>
    <t>118CMA08</t>
  </si>
  <si>
    <t>ЧИХРАДЗЕ СВЕТЛАНА АРКАДЬЕВНА</t>
  </si>
  <si>
    <t xml:space="preserve">3110-16-00-2/12311 </t>
  </si>
  <si>
    <t>MERCEDES-BENZ 300</t>
  </si>
  <si>
    <t>824CAA08</t>
  </si>
  <si>
    <t>ТРЕНЕВ ПАВЕЛ ВИКТОРОВИЧ</t>
  </si>
  <si>
    <t>3110-16-3-1/12775</t>
  </si>
  <si>
    <t>SHEVROLET CAMARO</t>
  </si>
  <si>
    <t>669DDA08</t>
  </si>
  <si>
    <t>ДОРОШЕНКО АЛЕКСАНДР ВИТАЛЬЕВИЧ</t>
  </si>
  <si>
    <t xml:space="preserve">3110-16-00-2/12337  </t>
  </si>
  <si>
    <t>MERCEDES BENZ 300</t>
  </si>
  <si>
    <t>698DEA08</t>
  </si>
  <si>
    <t>БЕГАЛИЕВА РОЗА АСЕТОВНА</t>
  </si>
  <si>
    <t>№3110-16-00-2/7547</t>
  </si>
  <si>
    <t>811CSA08</t>
  </si>
  <si>
    <t>АМАНБЕКОВ ДАУЛЕТ БЕКБОЛАТОВИЧ</t>
  </si>
  <si>
    <t>3110-16-00-2/7041</t>
  </si>
  <si>
    <t>614CEA08</t>
  </si>
  <si>
    <t>АЛЬШАНОВА КУЛЬЖАН ЕЛУБАЕВНА</t>
  </si>
  <si>
    <t>№3110-16-00-2/6765</t>
  </si>
  <si>
    <t>113DDA08</t>
  </si>
  <si>
    <t>ЕГИЗБАЕВ ЕРСУЛТАН ЕРГАЗИЕВИЧ</t>
  </si>
  <si>
    <t>3110-16-00-2/2931</t>
  </si>
  <si>
    <t>724DAA08</t>
  </si>
  <si>
    <t>АЛТАЙБЕКОВА ЖАНСАЯ КУАНЫШБЕКОВНА</t>
  </si>
  <si>
    <t>3110-16-3-1/12051</t>
  </si>
  <si>
    <t>312DDA08</t>
  </si>
  <si>
    <t>КАЛАТДИНОВА АКМАРАЛ КАЛАТДИНКЫЗЫ</t>
  </si>
  <si>
    <t>3110-16-00-2/2987</t>
  </si>
  <si>
    <t>692EEA08</t>
  </si>
  <si>
    <t>АГЫБАЕВ КАЙЫРБЕК АМАНГЕЛДИЕВИЧ</t>
  </si>
  <si>
    <t>3110-16-00-2/3071</t>
  </si>
  <si>
    <t>686CWA08</t>
  </si>
  <si>
    <t>ТОКЕБАЕВ НАРЫМБОЛАТ ЖУМАНАЛИЕВИЧ</t>
  </si>
  <si>
    <t>№3110-16-00-2/5981</t>
  </si>
  <si>
    <t>041DCA08</t>
  </si>
  <si>
    <t>УСКЕМБАЕВА МЕРУЕРТ БАЗАРБАЕВНА</t>
  </si>
  <si>
    <t>3110-16-00-2/6586</t>
  </si>
  <si>
    <t>AUDI A6</t>
  </si>
  <si>
    <t>550ECA08</t>
  </si>
  <si>
    <t xml:space="preserve">ГАНИЖАНОВ РУСТАМ </t>
  </si>
  <si>
    <t xml:space="preserve">       № 3110-16-00-2/6562 </t>
  </si>
  <si>
    <t>FAW CA 5031</t>
  </si>
  <si>
    <t>396CZA08</t>
  </si>
  <si>
    <t>БОЗТАЕВ ДАУЛЕТ АЙДАРОВИЧ</t>
  </si>
  <si>
    <t>№3110-16-00-2/6348</t>
  </si>
  <si>
    <t>FAW CA1031K2L2</t>
  </si>
  <si>
    <t>691CSA08</t>
  </si>
  <si>
    <t>ТУРЛЫБЕКОВ БАКЫТЖАН ОРЫНТАЙУЛЫ</t>
  </si>
  <si>
    <t>3110-16-00-2/6541</t>
  </si>
  <si>
    <t>VOLKSWAGEN TOUAREG</t>
  </si>
  <si>
    <t>259DEA08</t>
  </si>
  <si>
    <t>КЕНЖАЛИНА ЖАНСАЯ САКЕНОВНА</t>
  </si>
  <si>
    <t>3110-16-00-2/6647</t>
  </si>
  <si>
    <t>686DDA08</t>
  </si>
  <si>
    <t>БЕЙСЕНБЕКОВ ЖАНСЕРИК АДИЛЬБЕКОВИЧ</t>
  </si>
  <si>
    <t>№3110-16-00-2/6587</t>
  </si>
  <si>
    <t>591DAA08</t>
  </si>
  <si>
    <t>НАЖМЕТДИНОВ МУХИТ МУРАТОВИЧ</t>
  </si>
  <si>
    <t>3110-16-00-2/6542</t>
  </si>
  <si>
    <t>851DCA08</t>
  </si>
  <si>
    <t xml:space="preserve">ҚОРДАБАЙҰЛЫ СЕРІК </t>
  </si>
  <si>
    <t>3110-16-00-2/6789</t>
  </si>
  <si>
    <t>PORSCHE CAYENNE</t>
  </si>
  <si>
    <t>626CEA08</t>
  </si>
  <si>
    <t xml:space="preserve">ТАГАЕВ АМАНКУЛ </t>
  </si>
  <si>
    <t>3110-16-00-2/6544</t>
  </si>
  <si>
    <t>MERCEDES-BENZ -E320</t>
  </si>
  <si>
    <t>H018008</t>
  </si>
  <si>
    <t>КАРАБЕКОВ РУСЛАН СЕРИКОВИЧ</t>
  </si>
  <si>
    <t>3110-16-00-2/6495</t>
  </si>
  <si>
    <t>MERCEDES-BENZ 320 E</t>
  </si>
  <si>
    <t>965BZA08</t>
  </si>
  <si>
    <t>АЛИЕВ ГАНИ ДАУЛЕТОВИЧ</t>
  </si>
  <si>
    <t>№3110-16-00-2/6601</t>
  </si>
  <si>
    <t>MERCEDES-BENZ 320</t>
  </si>
  <si>
    <t>087EKA08</t>
  </si>
  <si>
    <t>НАЗАРАЛИЕВ ЗАКИР ЗАРИПОВИЧ</t>
  </si>
  <si>
    <t xml:space="preserve">№ 3110-16-00-2/6682                             </t>
  </si>
  <si>
    <t>MERCEDES-BENZ 320 S</t>
  </si>
  <si>
    <t>752CXA08</t>
  </si>
  <si>
    <t>АБИШЕВА НАЗИПА КАСИМКУЛОВНА</t>
  </si>
  <si>
    <t>3110-16-00-2/6301</t>
  </si>
  <si>
    <t>899CLA08</t>
  </si>
  <si>
    <t>УРБИСИНОВА ЮЛИЯ АЛЕКСАНДРОВНА</t>
  </si>
  <si>
    <t>3110-16-00-2/6300</t>
  </si>
  <si>
    <t>440CCA08</t>
  </si>
  <si>
    <t>МАХАТОВА КУРАЛАЙ МУСАЕВНА</t>
  </si>
  <si>
    <t>№3110-16-00-2/6373</t>
  </si>
  <si>
    <t>313EBA08</t>
  </si>
  <si>
    <t>ТУРАЛИЕВ ЧОКАН ЖАКСЫБАЕВИЧ</t>
  </si>
  <si>
    <t>3110-16-00-2/6540</t>
  </si>
  <si>
    <t>150DDA08</t>
  </si>
  <si>
    <t>КУКОЛЕВ ИВАН ЮРЬЕВИЧ</t>
  </si>
  <si>
    <t>3110-16-00-2/6547</t>
  </si>
  <si>
    <t>085EDA08</t>
  </si>
  <si>
    <t>АДИЛОВ БОСТАНДЫК ИЗТАЕВИЧ</t>
  </si>
  <si>
    <t>№3110-16-0012/6405</t>
  </si>
  <si>
    <t>308DAA08</t>
  </si>
  <si>
    <t>ТУРСУНКАЖАНОВ ЕРЖАН КАЙРАТОВИЧ</t>
  </si>
  <si>
    <t>3110-16-00-2/6835</t>
  </si>
  <si>
    <t>MERCEDES-BENZ E 230</t>
  </si>
  <si>
    <t>675EAA08</t>
  </si>
  <si>
    <t>ТАШКЕЕВ ЕРИК БАЙМУРЗАЕВИЧ</t>
  </si>
  <si>
    <t>№3110-16-00-2/6878</t>
  </si>
  <si>
    <t>524ECA08</t>
  </si>
  <si>
    <t>ЛЕГАЙ АЛЕКСАНДР ВАЛЕРЬЕВИЧ</t>
  </si>
  <si>
    <t>3110-16-00-2/6748</t>
  </si>
  <si>
    <t>656EOA08</t>
  </si>
  <si>
    <t>ЦХАЙ ВЛАДИМИР НИКАНДОРОВИЧ</t>
  </si>
  <si>
    <t>3110-16-00-2/6723</t>
  </si>
  <si>
    <t>MERCEDES-BENZ 320 CLK</t>
  </si>
  <si>
    <t>820CEA08</t>
  </si>
  <si>
    <t>СОЛАГАЕВ БАКЫТЖАН ЕСКЕРМЕСОВИЧ</t>
  </si>
  <si>
    <t>3110-16-00-2/6270</t>
  </si>
  <si>
    <t>MERCEDES-BENZ MI320</t>
  </si>
  <si>
    <t>481ECA08</t>
  </si>
  <si>
    <t>РАЗАМБАЕВА НУРИЯ ГАБДРАХМАНОВНА</t>
  </si>
  <si>
    <t xml:space="preserve">№ 3110-16-00-2/ 6919 </t>
  </si>
  <si>
    <t>MERCEDES-BENZ E 320</t>
  </si>
  <si>
    <t>578BNA08</t>
  </si>
  <si>
    <t>СМАИЛОВ АДИЛЖАН МУКАНОВИЧ</t>
  </si>
  <si>
    <t>№ 3110-16-00-2/6961</t>
  </si>
  <si>
    <t>098CSA08</t>
  </si>
  <si>
    <t>НУРСЕИТОВА АЙГУЛЬ ШАЛКАРБЕКОВНА</t>
  </si>
  <si>
    <t>3110-16-00-2/7024</t>
  </si>
  <si>
    <t>MERCEDES BENZ S 320</t>
  </si>
  <si>
    <t>549EFA08</t>
  </si>
  <si>
    <t>СУЛТАНБЕКОВА АЙНУР МАУЛЕНКУЛОВНА</t>
  </si>
  <si>
    <t>3110-16-00-2/7194</t>
  </si>
  <si>
    <t>450CTA08</t>
  </si>
  <si>
    <t>БАЙМУРЗИНОВ КАЙРАТ ЕСЕНКЕЛДИЕВИЧ</t>
  </si>
  <si>
    <t>3110-16-00-2/7140</t>
  </si>
  <si>
    <t>778DAA08</t>
  </si>
  <si>
    <t>КАСЫМОВ АБДУРАСУЛХАН ЭШАНХАНОВИЧ</t>
  </si>
  <si>
    <t>3110-16-00-2/7167</t>
  </si>
  <si>
    <t>777ACA08</t>
  </si>
  <si>
    <t>СЕРИКБАЕВА МАТЛЮБА СОБЫРОВНА</t>
  </si>
  <si>
    <t>3110-16-00-2/7046</t>
  </si>
  <si>
    <t>MERCEDES-BENZ MI 320</t>
  </si>
  <si>
    <t>739DDA08</t>
  </si>
  <si>
    <t>ТУЛЕНДИЕВ АСХАТ КАСЫМХАНОВИЧ</t>
  </si>
  <si>
    <t>3110-16-00-2/16</t>
  </si>
  <si>
    <t>505CPA08</t>
  </si>
  <si>
    <t>ТУЛЕНДИЕВА АРДАК КАСЫМХАНОВНА</t>
  </si>
  <si>
    <t>№ 3110-16-00-2/ 6920</t>
  </si>
  <si>
    <t>204CEA08</t>
  </si>
  <si>
    <t>КУРМАНАЛИЕВ КАНАТ АБДРУЗАХОВИЧ</t>
  </si>
  <si>
    <t>3110-16-00-2/7171</t>
  </si>
  <si>
    <t>099EEA08</t>
  </si>
  <si>
    <t>БАЙДИЛЬДАЕВА ТАТЬЯНА МАКСИМОВНА</t>
  </si>
  <si>
    <t>№ 3110-16-00-2/ 7192</t>
  </si>
  <si>
    <t>224CCA08</t>
  </si>
  <si>
    <t>БЕКБОСЫНОВ ОРМАН ЫДЫРЫСБЕКҰЛЫ</t>
  </si>
  <si>
    <t>3110-16-00-2/7139</t>
  </si>
  <si>
    <t>694EFA08</t>
  </si>
  <si>
    <t>ТАМАБЕКОВ ЕЛДОС ЖЕТПИСБАЕВИЧ</t>
  </si>
  <si>
    <t>3110-16-00-2/7165</t>
  </si>
  <si>
    <t>MERCEDES-BENZ</t>
  </si>
  <si>
    <t>753CPA08</t>
  </si>
  <si>
    <t>АРИПОВ ШЕРЗОД РАХИМОВИЧ</t>
  </si>
  <si>
    <t>3110-16-00-2/7109</t>
  </si>
  <si>
    <t>MERCEDES-BENZ 140</t>
  </si>
  <si>
    <t>719COA08</t>
  </si>
  <si>
    <t>БИСЕМБАЕВА БАЯН АМАНГЕЛЬДИЕВНА</t>
  </si>
  <si>
    <t>3110-16-00-2/6908</t>
  </si>
  <si>
    <t>611EAA08</t>
  </si>
  <si>
    <t>ШИНОВ СЕРГЕЙ ГЕННАДЬЕВИЧ</t>
  </si>
  <si>
    <t>3110-16-00-2/6910</t>
  </si>
  <si>
    <t>711CMA08</t>
  </si>
  <si>
    <t>ӘЛІМҚҰЛОВ НҰРСҰЛТАН НҰРЖАНҰЛЫ</t>
  </si>
  <si>
    <t>3110-16-00-2/6912</t>
  </si>
  <si>
    <t>992BEA08</t>
  </si>
  <si>
    <t>БЕРДИБАЕВ РАХМОН ТОЛИПОВИЧ</t>
  </si>
  <si>
    <t>3110-16-00-2/6913</t>
  </si>
  <si>
    <t>827ELA08</t>
  </si>
  <si>
    <t xml:space="preserve">БОЛТАЕВА НАГИМА </t>
  </si>
  <si>
    <t>№ 3110-16-00-2/6965</t>
  </si>
  <si>
    <t>997ECA08</t>
  </si>
  <si>
    <t>ЖЕТЫГЕНОВА АРАЙЛЫМ МАРАТОВНА</t>
  </si>
  <si>
    <t>№3110-16-00-2/6966</t>
  </si>
  <si>
    <t>708DCA08</t>
  </si>
  <si>
    <t>МУСЫРМАНКУЛОВА КАРАКОЗ СЕЙТЖАНОВНА</t>
  </si>
  <si>
    <t>3110-16-00-2/7021</t>
  </si>
  <si>
    <t>678CEA08</t>
  </si>
  <si>
    <t>БАЙСАКАЛОВ МАКСАТБЕК ЖАНАТБЕКУЛЫ</t>
  </si>
  <si>
    <t>3110-16-00-2/7016</t>
  </si>
  <si>
    <t>26.05,2016</t>
  </si>
  <si>
    <t>MERCEDES-BENZ 320 MI</t>
  </si>
  <si>
    <t>109 DAA08</t>
  </si>
  <si>
    <t>ТУРСУНОВА ХУРИНИСА МАХМУДОВНА</t>
  </si>
  <si>
    <t>3110-16-00-2/7049</t>
  </si>
  <si>
    <t>213DBA08</t>
  </si>
  <si>
    <t>АРИБЖАНОВ ОЙБЕК МУХУДДИНОВИЧ</t>
  </si>
  <si>
    <t>3110-16-00-2/6921</t>
  </si>
  <si>
    <t>140CHA08</t>
  </si>
  <si>
    <t>МАХМАДОВА МАЛИКА МАХМУДОВНА</t>
  </si>
  <si>
    <t>№ 3110-16-00-2/6958</t>
  </si>
  <si>
    <t>BMW M3</t>
  </si>
  <si>
    <t>095EOA08</t>
  </si>
  <si>
    <t>НҰРМАҒАМБЕТҰЛЫ ТҰРСЫН</t>
  </si>
  <si>
    <t>3110-16-00-2/7018</t>
  </si>
  <si>
    <t>MERCEDES S320L</t>
  </si>
  <si>
    <t>304CSA08</t>
  </si>
  <si>
    <t xml:space="preserve">АДИЛОВ КЫДЫРБЕК </t>
  </si>
  <si>
    <t>№3110-16-00-2/7170</t>
  </si>
  <si>
    <t>455EFA08</t>
  </si>
  <si>
    <t>ҚАЛМАХАН ГАУҺАР БАЙМАХАНҚЫЗЫ</t>
  </si>
  <si>
    <t>3110-16-00-2/7112</t>
  </si>
  <si>
    <t>MERCEDES-BENZ 320E</t>
  </si>
  <si>
    <t>583EFA08</t>
  </si>
  <si>
    <t>ЕРЕЖЕПОВ ЖАРКИНБЕК ДИЛЬДАБЕКОВИЧ</t>
  </si>
  <si>
    <t>3110-16-00-2/7183</t>
  </si>
  <si>
    <t>098COA08</t>
  </si>
  <si>
    <t>КУРМАНОВА ЖАНАР ДИЛМАНОВНА</t>
  </si>
  <si>
    <t xml:space="preserve">№ 3110-16-00-2/ 6922                                 </t>
  </si>
  <si>
    <t>069DCA08</t>
  </si>
  <si>
    <t>АБДУАЛИЕВА АРАЙЛЫМ ЛЕСБЕКОВНА</t>
  </si>
  <si>
    <t>3110-16-00-2/7189</t>
  </si>
  <si>
    <t>793ESA08</t>
  </si>
  <si>
    <t>БЕРДИЯРОВ ДАУРЕН АБИРБЕКОВИЧ</t>
  </si>
  <si>
    <t>3110-16-00-2/7159</t>
  </si>
  <si>
    <t>140CTA08</t>
  </si>
  <si>
    <t>ИШАНХАНОВ ФАРХОДХУЖА КУТПУТДИНОВИЧ</t>
  </si>
  <si>
    <t>3110-16-00-2/7187</t>
  </si>
  <si>
    <t>753DDA08</t>
  </si>
  <si>
    <t>ТУРАПОВА КУЛЬСАРА АВОЗИЛЬЕВНА</t>
  </si>
  <si>
    <t>3110-16-00-2/7137</t>
  </si>
  <si>
    <t>MERCEDES-BENZ S 320 CDI</t>
  </si>
  <si>
    <t>070CLA08</t>
  </si>
  <si>
    <t xml:space="preserve">МӘКӘРІМҚЫЗЫ АРДАҚ </t>
  </si>
  <si>
    <t>№ 3110-16-00-2/7064</t>
  </si>
  <si>
    <t>LEXUS RX 330</t>
  </si>
  <si>
    <t>818CKA08</t>
  </si>
  <si>
    <t>КЕНЖЕБАЕВА ТОЛКЫН АСКАРОВНА</t>
  </si>
  <si>
    <t>3110-16-00-2/7256</t>
  </si>
  <si>
    <t>808CPA08</t>
  </si>
  <si>
    <t>НАЙДЁНОВ ВЛАДИМИР АЛЕКСАНДРОВИЧ</t>
  </si>
  <si>
    <t>№ 3110-16-00-2/7555</t>
  </si>
  <si>
    <t>NISSAN PATHFINDER</t>
  </si>
  <si>
    <t>515DAA08</t>
  </si>
  <si>
    <t>МУРЗАЛИЕВА ТАТЬЯНА ГЕННАДЬЕВНА</t>
  </si>
  <si>
    <t>3110-16-00-2/7286</t>
  </si>
  <si>
    <t>893DAA08</t>
  </si>
  <si>
    <t>АТАБЕКОВА ЖАНАР АТШОТБАЕВНА</t>
  </si>
  <si>
    <t>№ 3110-16-00-2/</t>
  </si>
  <si>
    <t>033BSA08</t>
  </si>
  <si>
    <t>АЙТБАЕВ РИНАТ КОШКАРБАЙУЛЫ</t>
  </si>
  <si>
    <t>№3110-16-00-2/7217</t>
  </si>
  <si>
    <t>084EDA08</t>
  </si>
  <si>
    <t>КЫЛЫШБЕК НУРСУЛТАН ДОСЫМЖАНУЛЫ</t>
  </si>
  <si>
    <t>3110-16-00-2/7088</t>
  </si>
  <si>
    <t>079DAA08</t>
  </si>
  <si>
    <t>ТОГЫСБАЕВА МАЯ ИМАНАЛИЕВНА</t>
  </si>
  <si>
    <t>3110-16-00-2/7179</t>
  </si>
  <si>
    <t>880COA08</t>
  </si>
  <si>
    <t xml:space="preserve">КИМ ВЯЧЕСЛАВ </t>
  </si>
  <si>
    <t>3110-16-00-2/7788</t>
  </si>
  <si>
    <t>H019308</t>
  </si>
  <si>
    <t>БАЙКЕНЖЕЕВ ЕРГЕН ШАХАНОВИЧ</t>
  </si>
  <si>
    <t>№3110-16-00-2/9243</t>
  </si>
  <si>
    <t>166CHA08</t>
  </si>
  <si>
    <t>БАЛАБАНОВА ОКСАНА СЕРГЕЕВНА</t>
  </si>
  <si>
    <t>№3110-16-00-2/ 7380</t>
  </si>
  <si>
    <t>436DBA08</t>
  </si>
  <si>
    <t>СОКУР ДЕНИС ГРИГОРЬЕВИЧ</t>
  </si>
  <si>
    <t>№ 3110-16-00-2/ 7537</t>
  </si>
  <si>
    <t>421CHA08</t>
  </si>
  <si>
    <t>КЫЙРАБАЕВ БОЛОТ АЛЧИКЕНОВИЧ</t>
  </si>
  <si>
    <t>3110-16-00-2/7481</t>
  </si>
  <si>
    <t>616CSA08</t>
  </si>
  <si>
    <t>УСКЕМБАЕВ КАСЫМХАН БАЗАРБАЕВИЧ</t>
  </si>
  <si>
    <t>№3110-16-00-2/ 7602</t>
  </si>
  <si>
    <t>147DEA08</t>
  </si>
  <si>
    <t xml:space="preserve">АБЫЛОВА АСИЛАЙ </t>
  </si>
  <si>
    <t>3110-16-00-2/6641</t>
  </si>
  <si>
    <t>545DAA08</t>
  </si>
  <si>
    <t>ТЮЛЕНДИЕВА ЗАРИПА САТМАГАНБЕТОВНА</t>
  </si>
  <si>
    <t>3110-16-00-2/7463</t>
  </si>
  <si>
    <t>156CZA08</t>
  </si>
  <si>
    <t>ЕРКЕБАЕВА ГУЛШАТ БЕКТУРГАНОВНА</t>
  </si>
  <si>
    <t>№3110-16-00-2/7570</t>
  </si>
  <si>
    <t>034CKA08</t>
  </si>
  <si>
    <t>ГАББАСОВА ИНДИРА ЕРЛАНОВНА</t>
  </si>
  <si>
    <t>3110-16-00-2/7479</t>
  </si>
  <si>
    <t>014DCA08</t>
  </si>
  <si>
    <t xml:space="preserve">ҚҰРМАНҚҰЛ ҚАНСҰЛУ ЖАМАНҚҰЛҚЫЗЫ </t>
  </si>
  <si>
    <t>3110-16-00-2/7601</t>
  </si>
  <si>
    <t>030CKA08</t>
  </si>
  <si>
    <t>РАИМКУЛОВ АБАЙ ТУРСУНОВИЧ</t>
  </si>
  <si>
    <t>№3110-16-00-2/7568</t>
  </si>
  <si>
    <t>TOYOTA AVALON</t>
  </si>
  <si>
    <t>243DAA08</t>
  </si>
  <si>
    <t>ЮНУСОВ АЛИМ АЛАДИНОВИЧ</t>
  </si>
  <si>
    <t>№ 3110-16-00-2/7544</t>
  </si>
  <si>
    <t>LEXUS ES 350</t>
  </si>
  <si>
    <t>213DAA08</t>
  </si>
  <si>
    <t xml:space="preserve">ЭРМАТОВ КАРИМЖАН </t>
  </si>
  <si>
    <t>3110-16-00-2/7466</t>
  </si>
  <si>
    <t>568DDA08</t>
  </si>
  <si>
    <t>АСЫЛБАЕВ МУХАН БАЙЗАУРОВИЧ</t>
  </si>
  <si>
    <t>№3110-16-00-2/7566</t>
  </si>
  <si>
    <t>171COA08</t>
  </si>
  <si>
    <t xml:space="preserve">       № 3110-16-00-2/ 7526                                 </t>
  </si>
  <si>
    <t>МАСЛАКОВА ЮЛИЯ НИКОЛАЕВНА</t>
  </si>
  <si>
    <t>№3110-16-00-2/7565</t>
  </si>
  <si>
    <t>563CAA08</t>
  </si>
  <si>
    <t>ЖУМАБАЕВ ШЫНГЫС ТУЗЕЛБАЕВИЧ</t>
  </si>
  <si>
    <t xml:space="preserve">№ 3110-16-00-2/7341 </t>
  </si>
  <si>
    <t>019ESA08</t>
  </si>
  <si>
    <t>МУХИТДИНОВА ТАТЬЯНА АНАТОЛЬЕВНА</t>
  </si>
  <si>
    <t>№3110-16-00-2/7564</t>
  </si>
  <si>
    <t>LEXUS RX 350</t>
  </si>
  <si>
    <t>180ELA08</t>
  </si>
  <si>
    <t>3110-16-00-2/9243</t>
  </si>
  <si>
    <t>ЮНУСОВ РУФАТ АБДУРАШИТОВИЧ</t>
  </si>
  <si>
    <t xml:space="preserve">№ 3110-16-00-2/ 7524                                   </t>
  </si>
  <si>
    <t>LEXUS GS 350</t>
  </si>
  <si>
    <t>047CNA08</t>
  </si>
  <si>
    <t>ЖОЛБАЕВ ЖОМАРТ НУРАДИЛОВИЧ</t>
  </si>
  <si>
    <t>№ 3110-16-00-2/7541</t>
  </si>
  <si>
    <t>461DEA08</t>
  </si>
  <si>
    <t>БАПАНОВ АЙДЫН ИСАТАЕВИЧ</t>
  </si>
  <si>
    <t>3110-16-00-2/9591</t>
  </si>
  <si>
    <t>040CSA08</t>
  </si>
  <si>
    <t>ЖУМАГАЛИЕВ БАГДАТ АЛИБЕКОВИЧ</t>
  </si>
  <si>
    <t>№3110-16-00-2/6306</t>
  </si>
  <si>
    <t>090EDA08</t>
  </si>
  <si>
    <t>АКРАМОВА САИДА САДЫКОВНА</t>
  </si>
  <si>
    <t>№ 3110-16-00-2/ 7343</t>
  </si>
  <si>
    <t>164EDA08</t>
  </si>
  <si>
    <t>БАКТЫХОЖАЕВ ЖУМАКАДЫР ЖУМАБАЕВИЧ</t>
  </si>
  <si>
    <t>№3110-16-00-2/7634</t>
  </si>
  <si>
    <t>678DDA08</t>
  </si>
  <si>
    <t>БЕКЕНОВ НҰРБОЛ НҰРСЛАНҰЛЫ</t>
  </si>
  <si>
    <t xml:space="preserve">№ 3110-16-00-2/7531                                                             </t>
  </si>
  <si>
    <t>095CLA08</t>
  </si>
  <si>
    <t>НИЗАМОВА ГУЛЬНАРА ДАУЛЕТГЕРЕЕВНА</t>
  </si>
  <si>
    <t>№ 3110-16-00-2/ 7344</t>
  </si>
  <si>
    <t>047CUA08</t>
  </si>
  <si>
    <t xml:space="preserve">ТУРТАЕВА НЕСЕПКУЛЬ </t>
  </si>
  <si>
    <t>№3110-16-00-2/7596</t>
  </si>
  <si>
    <t>601CVA08</t>
  </si>
  <si>
    <t>ҚИЗАТ НҰРЖАН</t>
  </si>
  <si>
    <t xml:space="preserve">№ 3110-16-00-2/ 7522                                   </t>
  </si>
  <si>
    <t>149DEA08</t>
  </si>
  <si>
    <t>УТЕБАЕВ ЖОЛМАГАМБЕТ ГАБДУЛЛАЕВИЧ</t>
  </si>
  <si>
    <t>3110-16-00-2/7462</t>
  </si>
  <si>
    <t>057CUA08</t>
  </si>
  <si>
    <t>ТОЛЕПОВ БАУЫРЖАН ЖОЛДАСБАЕВИЧ</t>
  </si>
  <si>
    <t>№3110-16-00-2/6308</t>
  </si>
  <si>
    <t>519ECA08</t>
  </si>
  <si>
    <t>ГАЙСИН МАҚСАТ ДӘУЛЕТКЕРЕЙҰЛЫ</t>
  </si>
  <si>
    <t>3110-16-00-2/7464</t>
  </si>
  <si>
    <t>047CYA08</t>
  </si>
  <si>
    <t>ТАШКОЖАЕВ ОРУПЖАН РАХМАТКОЖЫЕВИЧ</t>
  </si>
  <si>
    <t>№3110-16-00-2/7556</t>
  </si>
  <si>
    <t>896DAA08</t>
  </si>
  <si>
    <t>МУХИТДИНОВА ЗУЛЬФИЯ РУСТАМОВНА</t>
  </si>
  <si>
    <t>3110-16-00-2/7677</t>
  </si>
  <si>
    <t>172EKA08</t>
  </si>
  <si>
    <t>ЖИЕНАЛИЕВ МУХАММАД АРСТАНБЕКУЛЫ</t>
  </si>
  <si>
    <t>3110-16-00-2/6719</t>
  </si>
  <si>
    <t>680ENA08</t>
  </si>
  <si>
    <t>КЫДЫРАЛИЕВ КУАНЫШ ЕРБОЛОВИЧ</t>
  </si>
  <si>
    <t>№ 3110-16-00-2/6109</t>
  </si>
  <si>
    <t>858CNA08</t>
  </si>
  <si>
    <t>АРХАБАЕВА НУРАЙЫМ БАЗАРОВНА</t>
  </si>
  <si>
    <t xml:space="preserve">№ 3110-16-00-2/7345 </t>
  </si>
  <si>
    <t>MERCEDES-BENZ 350 E</t>
  </si>
  <si>
    <t>473CAA08</t>
  </si>
  <si>
    <t>ШИХОВ ИЛЬДАР ТАУХИТОВИЧ</t>
  </si>
  <si>
    <t>№3110-16-00-2/7550</t>
  </si>
  <si>
    <t>512ECA08</t>
  </si>
  <si>
    <t>СУРУМБАЕВА УРИЯ САТЫНБЕКОВНА</t>
  </si>
  <si>
    <t>3110-16-00-2/7482</t>
  </si>
  <si>
    <t>039DDA08</t>
  </si>
  <si>
    <t xml:space="preserve">АНАРМЕТОВ АБДИЛНАСЫР </t>
  </si>
  <si>
    <t xml:space="preserve">2-3110/16-00-2/6526 </t>
  </si>
  <si>
    <t>022DAA08</t>
  </si>
  <si>
    <t>САЙФУЛЛИН ШАМИЛЬ ФАХРЕЕВИЧ</t>
  </si>
  <si>
    <t>№ 3110-16-00-2/6418</t>
  </si>
  <si>
    <t>INFINITI FX 35</t>
  </si>
  <si>
    <t>438DBA08</t>
  </si>
  <si>
    <t>БИЛУБАЕВ КАЙРАТ БЕРИКУЛЫ</t>
  </si>
  <si>
    <t>№3110-16-00-2/7166</t>
  </si>
  <si>
    <t>MERCEDES-BENZ 350 S</t>
  </si>
  <si>
    <t>852CUA08</t>
  </si>
  <si>
    <t>БАЙДИЛЬДАЕВ АЙТБЕК ЖАКУЛАЕВИЧ</t>
  </si>
  <si>
    <t>№3110-16-00-2/7548</t>
  </si>
  <si>
    <t>MERCEDES-BENZ 350 ML</t>
  </si>
  <si>
    <t>881ECA08</t>
  </si>
  <si>
    <t>ЯНБУЛАТОВА ЖАННА КАРИМОВНА</t>
  </si>
  <si>
    <t>№3110-16-00-2/7543</t>
  </si>
  <si>
    <t>MERCEDES-BENZ 350E</t>
  </si>
  <si>
    <t>679CSA08</t>
  </si>
  <si>
    <t>ИСРАИЛОВ ДОСАН ЖУМАБЕКУЛЫ</t>
  </si>
  <si>
    <t xml:space="preserve">№ 3110-16-00-2/ 7521                                   </t>
  </si>
  <si>
    <t>DAIMLER CHRYSLER S350</t>
  </si>
  <si>
    <t>129CUA08</t>
  </si>
  <si>
    <t>БЕКЖАНОВА ЛЕЙЛА АБДУРАХМАНОВНА</t>
  </si>
  <si>
    <t>№3110-16-00-2/7597</t>
  </si>
  <si>
    <t>888ABA08</t>
  </si>
  <si>
    <t>БЕКЖАНОВ АБДРАХМАН ДЖАНЫСБАЕВИЧ</t>
  </si>
  <si>
    <t>221CVA08</t>
  </si>
  <si>
    <t>КУРМАНГАЛИЕВ РУСТЕМ ТУЛЕУОВИЧ</t>
  </si>
  <si>
    <t>№ 3110-16-00-2/6896</t>
  </si>
  <si>
    <t>063CVA08</t>
  </si>
  <si>
    <t>АБИЛЬДАЕВА АЛЬБИНА ЕРЖАНОВНА</t>
  </si>
  <si>
    <t xml:space="preserve">№ 3110-16-00-2/7406 </t>
  </si>
  <si>
    <t>MERCEDES-BENZ E 350</t>
  </si>
  <si>
    <t>949EEA08</t>
  </si>
  <si>
    <t>САРУЗЕНОВА ГУЛЬМИРА КАЛИДУЛЛАЕВНА</t>
  </si>
  <si>
    <t>3110-16-00-2/7484</t>
  </si>
  <si>
    <t>NISSAN TEANA</t>
  </si>
  <si>
    <t>365EFA08</t>
  </si>
  <si>
    <t>МОЛДАМУРАТОВ ЖУМАДУЛЛА БЕГДИЛЛАЕВИЧ</t>
  </si>
  <si>
    <t xml:space="preserve">№ 3110-16-00-2/7407 </t>
  </si>
  <si>
    <t>NISSAN MURANO</t>
  </si>
  <si>
    <t>778DCA08</t>
  </si>
  <si>
    <t>АУБАКИРОВ БАКЫТЖАН БАЗАРБАЙУЛЫ</t>
  </si>
  <si>
    <t xml:space="preserve">№ 3110-16-00-2/ 7519 </t>
  </si>
  <si>
    <t>018CHA08</t>
  </si>
  <si>
    <t>ДЖАНАБАЕВ ДАНИЯР БАКЫТОВИЧ</t>
  </si>
  <si>
    <t>№3110-16-00-2/7514</t>
  </si>
  <si>
    <t>878DBA08</t>
  </si>
  <si>
    <t>КУЛИКОВА ИРИНА НИКОЛАЕВНА</t>
  </si>
  <si>
    <t>№ 3110-16-00-2/7709</t>
  </si>
  <si>
    <t>123DCA08</t>
  </si>
  <si>
    <t xml:space="preserve">САЙТАЖИЕВ АБДРАШИТ </t>
  </si>
  <si>
    <t xml:space="preserve">№3110-16-00-2/ 7739 </t>
  </si>
  <si>
    <t>460DDA08</t>
  </si>
  <si>
    <t>ТИЛЕУБАЕВ КУРМАН ШАЙНИЯЗОВИЧ</t>
  </si>
  <si>
    <t xml:space="preserve">№ 3110-16-00-2/ 7623                         </t>
  </si>
  <si>
    <t>153CUA08</t>
  </si>
  <si>
    <t>БЕЙСЕНБАЕВ РУСЛАН КАНАТУЛЫ</t>
  </si>
  <si>
    <t>445CMA08</t>
  </si>
  <si>
    <t>ДУРУМБЕТОВ ЕРУБАЙ ЕСБОЛАТОВИЧ</t>
  </si>
  <si>
    <t>3110-16-00-2/7647</t>
  </si>
  <si>
    <t>037DDA08</t>
  </si>
  <si>
    <t>ГУРЕНКО АЛЕКСАНДР СЕРГЕЕВИЧ</t>
  </si>
  <si>
    <t xml:space="preserve">№3110-16-00-2/7738  </t>
  </si>
  <si>
    <t>674DDA08</t>
  </si>
  <si>
    <t>ВЕЙС ВЛАДИМИР АЛЕКСАНДРОВИЧ</t>
  </si>
  <si>
    <t>№3110-16-00-2/7510</t>
  </si>
  <si>
    <t>741DDA08</t>
  </si>
  <si>
    <t>АДИЛОВА НАРГИЗАХОН РАХМАНАЛИЕВНА</t>
  </si>
  <si>
    <t>№ 3110-16-00-2/7711</t>
  </si>
  <si>
    <t>087CEA08</t>
  </si>
  <si>
    <t>ИСКАНДАРОВА БЕРНАРА БАТЫРОВНА</t>
  </si>
  <si>
    <t xml:space="preserve">№3110-16-00-2/ 7740 </t>
  </si>
  <si>
    <t>053DCA08</t>
  </si>
  <si>
    <t>МЫШБАЕВА АКЖАРКЫН КАРИМОВНА</t>
  </si>
  <si>
    <t>3110-16-00-2/7656</t>
  </si>
  <si>
    <t>802DCA08</t>
  </si>
  <si>
    <t>УСАНОВ АНАТОЛИЙ АНАТОЛЬЕВИЧ</t>
  </si>
  <si>
    <t>№3110-16-00-2/7509</t>
  </si>
  <si>
    <t>468DAA08</t>
  </si>
  <si>
    <t>САНСЫЗБАЕВ ДЖАНГАЛИ КОШЕРБАЕВИЧ</t>
  </si>
  <si>
    <t>3110-16-00-2/7646</t>
  </si>
  <si>
    <t>802CLA08</t>
  </si>
  <si>
    <t>КАЛИЕВ АДЛЕТ ТАЛГАТОВИЧ</t>
  </si>
  <si>
    <t>№3110-16-00-2/  7727</t>
  </si>
  <si>
    <t>TOYOTA AURION</t>
  </si>
  <si>
    <t>070CUA08</t>
  </si>
  <si>
    <t>НУРАЛИЕВ МУХИТДИН БАЛТАБАЕВИЧ</t>
  </si>
  <si>
    <t xml:space="preserve">№3110-16-00-2/7728  </t>
  </si>
  <si>
    <t>H016408</t>
  </si>
  <si>
    <t>АХМЕДОВ СУХРАБ МИРЗАХАНОВИЧ</t>
  </si>
  <si>
    <t xml:space="preserve">№ 3110-16-00-2/ 7620                               </t>
  </si>
  <si>
    <t>141CYA08</t>
  </si>
  <si>
    <t>УСЕНБАЕВ АДИЛБЕК БАЛТАБАЕВИЧ</t>
  </si>
  <si>
    <t>№3110-16-00-2/7508</t>
  </si>
  <si>
    <t>820CAA08</t>
  </si>
  <si>
    <t xml:space="preserve">АСҚАРБЕКҰЛЫ АЗАМАТ </t>
  </si>
  <si>
    <t>№3110-16-00-2/ 7729</t>
  </si>
  <si>
    <t>171DBA08</t>
  </si>
  <si>
    <t>ИСКАКОВ ТОЛКЫН ОМИРТАЕВИЧ</t>
  </si>
  <si>
    <t>3110-16-00-2/7657</t>
  </si>
  <si>
    <t>TOYOTA</t>
  </si>
  <si>
    <t>326CEA08</t>
  </si>
  <si>
    <t>ШАХАБАЕВ КАЙРОШ МЫРЗАБАЙУЛЫ</t>
  </si>
  <si>
    <t xml:space="preserve">№ 3110-16-00-2/7704 </t>
  </si>
  <si>
    <t>MERCEDES-BENZ S 350</t>
  </si>
  <si>
    <t>473EAA08</t>
  </si>
  <si>
    <t>ДЖОЛДАСБЕКОВ ДУЛАТ МЕИРХАНОВИЧ</t>
  </si>
  <si>
    <t>№ 3110-16-00-2/9505</t>
  </si>
  <si>
    <t>AUDI Q7</t>
  </si>
  <si>
    <t>828EKA08</t>
  </si>
  <si>
    <t>АШІМБАЕВ АСКАР АСАНҰЛЫ</t>
  </si>
  <si>
    <t>№ 3110-16-00-2/6656</t>
  </si>
  <si>
    <t>BMW 735I</t>
  </si>
  <si>
    <t>030CUA08</t>
  </si>
  <si>
    <t>ТАМАБЕКОВ ШАМШИ АЛПЫСБАЙУЛЫ</t>
  </si>
  <si>
    <t>№3110-16-00-2/ 7736</t>
  </si>
  <si>
    <t>074CZA08</t>
  </si>
  <si>
    <t>ТЕУНАЕВ АЛЬБЕРТ БОРИСОВИЧ</t>
  </si>
  <si>
    <t xml:space="preserve">№ 3110-16-00-2/ 7630                              </t>
  </si>
  <si>
    <t>LAND ROVER DISCOVERY</t>
  </si>
  <si>
    <t>626EEA08</t>
  </si>
  <si>
    <t>УАЛИБЕКОВА ТЫНЫШКУЛЬ БЕЙБИТОВНА</t>
  </si>
  <si>
    <t xml:space="preserve">№3110-16-00-2/7734  </t>
  </si>
  <si>
    <t>062CZA08</t>
  </si>
  <si>
    <t>БУЛТБАЕВ АБАЙ САГИМБАЕВИЧ</t>
  </si>
  <si>
    <t xml:space="preserve">№3110-16-00-2/ 7735 </t>
  </si>
  <si>
    <t>707ELA08</t>
  </si>
  <si>
    <t>ИСАЕВ ЮНУС МАЖИТОВИЧ</t>
  </si>
  <si>
    <t>3110-16-00-2/7659</t>
  </si>
  <si>
    <t>MERCEDES-BENZ 709 D</t>
  </si>
  <si>
    <t>756CYA08</t>
  </si>
  <si>
    <t>ДӘУЛЕТАЛДИН АЙДЫНҒАЛИ ДӘУЛЕТАЛДЫҰЛЫ</t>
  </si>
  <si>
    <t>№ 3110-16-00-2/ 7702</t>
  </si>
  <si>
    <t>773ESA08</t>
  </si>
  <si>
    <t>ТАЖИКУЛОВА МЕНЗИФА АМИРБЕКОВНА</t>
  </si>
  <si>
    <t xml:space="preserve">№ 3110-16-00-2/ 7679                               </t>
  </si>
  <si>
    <t>TOYOTA LAND CRUISER PRADO</t>
  </si>
  <si>
    <t>088BHA08</t>
  </si>
  <si>
    <t>КАМБАТЫРОВ САКЕН ДАВЛЕТОВИЧ</t>
  </si>
  <si>
    <t>№3110-16-00-2/7478</t>
  </si>
  <si>
    <t>779DDA08</t>
  </si>
  <si>
    <t>БЕКБУЛАТОВ АЛПЫСБАЙ АЛИШЕРОВИЧ</t>
  </si>
  <si>
    <t>3110-16-00-2/7744</t>
  </si>
  <si>
    <t>080ESA08</t>
  </si>
  <si>
    <t>САГИНДЫКОВ САБИТ МУХИТУЛЫ</t>
  </si>
  <si>
    <t xml:space="preserve">№ 3110-16-00-2/7706 </t>
  </si>
  <si>
    <t>TOYOTA LAND CRUISER 200</t>
  </si>
  <si>
    <t>467EAA08</t>
  </si>
  <si>
    <t>НУРМЕТОВ СИЯВУШ РАХИМОВИЧ</t>
  </si>
  <si>
    <t>№3110-16-00-2/7474</t>
  </si>
  <si>
    <t>MERCEDES-BENZ 400</t>
  </si>
  <si>
    <t>216CHA08</t>
  </si>
  <si>
    <t>ТЮМЕНЦЕВА ЛИЛИЯ НИКОЛАЕВНА</t>
  </si>
  <si>
    <t>3110-16-00-2/7653</t>
  </si>
  <si>
    <t>DAIMLER CHRYSLER ML400</t>
  </si>
  <si>
    <t>096CPA08</t>
  </si>
  <si>
    <t>МАДАЛИЕВ УЛУГБЕК АСИЛЬБЕКОВИЧ</t>
  </si>
  <si>
    <t>№3110-16-00-2/</t>
  </si>
  <si>
    <t>661ENA08</t>
  </si>
  <si>
    <t>ДОН ЕЛЕНА ВАЛЕРЬЕВНА</t>
  </si>
  <si>
    <t xml:space="preserve">№3110-16-00-2/6305                                  </t>
  </si>
  <si>
    <t>592DDA08</t>
  </si>
  <si>
    <t>УБАЙДУЛЛАЕВ СУХРАБ РУСТАМОВИЧ</t>
  </si>
  <si>
    <t>№ 3110-16-00-2/ 7707</t>
  </si>
  <si>
    <t>921CHA08</t>
  </si>
  <si>
    <t>ДЖУНУСБЕКОВ ДАМИР НУРЖАНОВИЧ</t>
  </si>
  <si>
    <t>№3110-16-00-2/7472</t>
  </si>
  <si>
    <t>734CAA08</t>
  </si>
  <si>
    <t xml:space="preserve">ӘШІРХАН АЙДЫН АМАНТАЙҰЛЫ </t>
  </si>
  <si>
    <t>3110-16-00-2/7652</t>
  </si>
  <si>
    <t>941CEA08</t>
  </si>
  <si>
    <t>КУЖАХМЕТОВ РУСЛАН БАУРЖАНОВИЧ</t>
  </si>
  <si>
    <t>.№3110-16-3-1/9545</t>
  </si>
  <si>
    <t>TOYOTA PRADO</t>
  </si>
  <si>
    <t>263CYA08</t>
  </si>
  <si>
    <t>МАМАДАЛИЕВ МАХМУД МАХАМЕДОВИЧ</t>
  </si>
  <si>
    <t>№3110-16-00-2/9242</t>
  </si>
  <si>
    <t>690CRA08</t>
  </si>
  <si>
    <t>ХУРС КОНСТАНТИН АЛЕКСАНДРОВИЧ</t>
  </si>
  <si>
    <t>№ 3110-16-00-2/8952</t>
  </si>
  <si>
    <t>675CWA08</t>
  </si>
  <si>
    <t>ДАУЛЕНБАЕВ КОНЫСБЕК ЕШЕНКУЛОВИЧ</t>
  </si>
  <si>
    <t>№3110-16-3-1/9907</t>
  </si>
  <si>
    <t>LEXUS LX 450</t>
  </si>
  <si>
    <t>799CAA08</t>
  </si>
  <si>
    <t>КРАВЦОВ ВАЛЕРИЙ ВИКТОРОВИЧ</t>
  </si>
  <si>
    <t>№3110-16-00-2/9198</t>
  </si>
  <si>
    <t>DAIMLER BENZ 500</t>
  </si>
  <si>
    <t>656ENA08</t>
  </si>
  <si>
    <t>ТУРГАНБАЕВ ОРАЗГАЛИ ТАНКАЕВИЧ</t>
  </si>
  <si>
    <t>3110-16-00-2/9228</t>
  </si>
  <si>
    <t>LAND ROVER RANGE ROVER</t>
  </si>
  <si>
    <t>808AUA08</t>
  </si>
  <si>
    <t>НУРАЛИЕВ АРАП ТУГАНБАЕВИЧ</t>
  </si>
  <si>
    <t>3110-16-00-2/9215</t>
  </si>
  <si>
    <t>CADILLAC ESCALADE</t>
  </si>
  <si>
    <t>070CWA08</t>
  </si>
  <si>
    <t xml:space="preserve">УМЕРБАЕВА КАНЫМЗИЯ </t>
  </si>
  <si>
    <t>№3110-16-3-1/9644</t>
  </si>
  <si>
    <t>077CWA08</t>
  </si>
  <si>
    <t xml:space="preserve">ТУЛЕМИСОВА КУЛАЙША </t>
  </si>
  <si>
    <t>TOYOTA LAND CRUISER 100VX</t>
  </si>
  <si>
    <t>882CCA08</t>
  </si>
  <si>
    <t xml:space="preserve">ШАРДАРБЕКОВА НЕСИПКУЛ </t>
  </si>
  <si>
    <t xml:space="preserve">№3110-16-00-2/9525 </t>
  </si>
  <si>
    <t>LEXUS GX 470</t>
  </si>
  <si>
    <t>979DCA08</t>
  </si>
  <si>
    <t>НАЗАРЫМБЕТОВА АЙГУЛЬ ТАЛАПТАСОВНА</t>
  </si>
  <si>
    <t>№3110-16-00-2/ 9522</t>
  </si>
  <si>
    <t>TOYOTA LAND CRUISER 200VX</t>
  </si>
  <si>
    <t>486CAA08</t>
  </si>
  <si>
    <t>САИТХАНОВА МАКСУД ШЕРМАТОВНА</t>
  </si>
  <si>
    <t>№3110-16-00-2/8946</t>
  </si>
  <si>
    <t>808ATA08</t>
  </si>
  <si>
    <t>БАЗАРОВ АСЛАН РАШИДУЛЫ</t>
  </si>
  <si>
    <t xml:space="preserve">№ 3110-16-00-2/ 8897                             </t>
  </si>
  <si>
    <t>RANGE ROVER</t>
  </si>
  <si>
    <t>653EOA08</t>
  </si>
  <si>
    <t>ИСМАИЛ-АХУНОВ БОХОДЫР УБАЙДУЛЛАЕВИЧ</t>
  </si>
  <si>
    <t>№3110-16-00-2/8883</t>
  </si>
  <si>
    <t>TOYOTA LAND CRUISER 105 GX</t>
  </si>
  <si>
    <t>057CMA08</t>
  </si>
  <si>
    <t>ЖУНУСОВ МЕИРХАН АМАНСАРИЕВИЧ</t>
  </si>
  <si>
    <t>№ 3110-16-00-2/8895</t>
  </si>
  <si>
    <t>LEXUS GX 460</t>
  </si>
  <si>
    <t>352EBA08</t>
  </si>
  <si>
    <t>ШИНДАУЛЕТОВА САНИЯ ТИЛЕУОВНА</t>
  </si>
  <si>
    <t>.№3110-16-3-1/9325</t>
  </si>
  <si>
    <t>470EFA08</t>
  </si>
  <si>
    <t>АБДУЛАЕВ ШЕРАЛЫ РАХМАТУЛАЕВИЧ</t>
  </si>
  <si>
    <t>№2-8901/2016</t>
  </si>
  <si>
    <t>088EHA08</t>
  </si>
  <si>
    <t>СЕРiК РЕНАТ БЕРiКuЛЫ</t>
  </si>
  <si>
    <t>3110-16-00-2/9586</t>
  </si>
  <si>
    <t>TOYOTA LEXUS 470</t>
  </si>
  <si>
    <t>090ESA08</t>
  </si>
  <si>
    <t>ПАВЛЕНКО АНДРЕЙ ВАСИЛЬЕВИЧ</t>
  </si>
  <si>
    <t>№ 3110-16-00-2/8937</t>
  </si>
  <si>
    <t>030CNA08</t>
  </si>
  <si>
    <t>ЖЕНСИКБАЕВ АЙДОС ОРТАЕВИЧ</t>
  </si>
  <si>
    <t>№3110-16-3-1/9366</t>
  </si>
  <si>
    <t>090CYA08</t>
  </si>
  <si>
    <t>МЫnБАЙ ЕРБОЛ kuРМАНuЛЫ</t>
  </si>
  <si>
    <t xml:space="preserve"> 3110-16-3-1-9450 </t>
  </si>
  <si>
    <t>706CZA08</t>
  </si>
  <si>
    <t>МУМИНОВ АБДУРАХМАН ХАСАНОВИЧ</t>
  </si>
  <si>
    <t>46825</t>
  </si>
  <si>
    <t>7744</t>
  </si>
  <si>
    <t>№3110-16-3-1/9373</t>
  </si>
  <si>
    <t>893EDA08</t>
  </si>
  <si>
    <t>САРЫМБЕТОВ РУСТЕМ КАРАБАЕВИЧ</t>
  </si>
  <si>
    <t>85496</t>
  </si>
  <si>
    <t>14139</t>
  </si>
  <si>
    <t>.№3110-16-3-1/9418</t>
  </si>
  <si>
    <t>202CYA08</t>
  </si>
  <si>
    <t>КАСЫМОВ МИРШАКИР МУХУТДИНОВИЧ</t>
  </si>
  <si>
    <t>№3110-16-00-2/11912</t>
  </si>
  <si>
    <t>BMW 550 I</t>
  </si>
  <si>
    <t>020CHA08</t>
  </si>
  <si>
    <t>УСИПОВ БАУЫРЖАН ОРЫМБАСАРОВИЧ</t>
  </si>
  <si>
    <t>.№3110-16-3-1/9409</t>
  </si>
  <si>
    <t>BMW 745</t>
  </si>
  <si>
    <t>066CEA08</t>
  </si>
  <si>
    <t>РУСТЕМБЕКОВ ОСПАН САТЫБАЛДИЕВИЧ</t>
  </si>
  <si>
    <t>.№3110-16-3-1/9372</t>
  </si>
  <si>
    <t>TOYOTA LAND CRUISER 100</t>
  </si>
  <si>
    <t>369CYA08</t>
  </si>
  <si>
    <t>ЖАНБОЛАТОВА СЫМБАТ САЯТОВНА</t>
  </si>
  <si>
    <t>№3110-16-3-1/9460</t>
  </si>
  <si>
    <t>MERCEDES-BENZ 450</t>
  </si>
  <si>
    <t>878CUA08</t>
  </si>
  <si>
    <t>БЕКМОЛДА СУНГАТ ПЕРНЕБЕКОВИЧ</t>
  </si>
  <si>
    <t>№3110-16-3-1/9472</t>
  </si>
  <si>
    <t>660DCA08</t>
  </si>
  <si>
    <t>ДАДАЕВА ТОГЖАН НЕСИПБАЕВНА</t>
  </si>
  <si>
    <t>№2/2016</t>
  </si>
  <si>
    <t>697CVA08</t>
  </si>
  <si>
    <t>БЕКЕЕВ ГАЛЫМ АБИРБЕКОВИЧ</t>
  </si>
  <si>
    <t>№3110-16-00-2/9194</t>
  </si>
  <si>
    <t>439CMA08</t>
  </si>
  <si>
    <t>ПАЗИЕВ БАХТИЯР АХМЕТЖАНОВИЧ</t>
  </si>
  <si>
    <t xml:space="preserve">№ 3110-16-00-2/ 7733 </t>
  </si>
  <si>
    <t>019CPA08</t>
  </si>
  <si>
    <t>ИРИСКУЛОВ АБДЫРАУП РАХИМОВИЧ</t>
  </si>
  <si>
    <t>3110-16-00-2/5458</t>
  </si>
  <si>
    <t>BMW X5</t>
  </si>
  <si>
    <t>461EFA08</t>
  </si>
  <si>
    <t>ЗАКИРОВА БЕЙБИТКУЛ САНСЫЗБАЕВНА</t>
  </si>
  <si>
    <t xml:space="preserve">3110-16-5-21/16014   </t>
  </si>
  <si>
    <t>MERCEDES-BENZ S 500</t>
  </si>
  <si>
    <t>010BKA08</t>
  </si>
  <si>
    <t>БЕКТУРГАНОВ АЗАМАТ БЕСКЕМПИРОВИЧ</t>
  </si>
  <si>
    <t>№ 3110-16-00-2/8335</t>
  </si>
  <si>
    <t>841BYA08</t>
  </si>
  <si>
    <t>ХОДЖАНАЗАРОВ СУХРАБ РУСТАМБЕКОВИЧ</t>
  </si>
  <si>
    <t>№3110-16-00-2/5604</t>
  </si>
  <si>
    <t>TOYOTA LAND CRUISER PRADO 150</t>
  </si>
  <si>
    <t>804EOA08</t>
  </si>
  <si>
    <t>АКБЕРДИЕВ ЖАСЕР МАРАТЖАНОВИЧ</t>
  </si>
  <si>
    <t>№3110-16-00-2/8316</t>
  </si>
  <si>
    <t>361EEA08</t>
  </si>
  <si>
    <t>БИБИК ВАСИЛИЙ ЮРЬЕВИЧ</t>
  </si>
  <si>
    <t>№ 3110-16-00-2/8300</t>
  </si>
  <si>
    <t>813CNA08</t>
  </si>
  <si>
    <t>МИНАРБЕКОВ ЖАМАЛХАН ИЗТИЛЕУОВИЧ</t>
  </si>
  <si>
    <t>№ 3110-16-00-2/8492</t>
  </si>
  <si>
    <t>206CYA08</t>
  </si>
  <si>
    <t>ИШАНКУЛОВ АЛИШЕР ВАЛИЖАНОВИЧ</t>
  </si>
  <si>
    <t>3110-16-00-2/8337</t>
  </si>
  <si>
    <t>JEEP GRAND CHEROKEE SRT8</t>
  </si>
  <si>
    <t>214CHA08</t>
  </si>
  <si>
    <t>МАХАМБЕТОВ ЖАХАН АЛТЫНБЕКОВИЧ</t>
  </si>
  <si>
    <t>3110-16-00-2/8446</t>
  </si>
  <si>
    <t>244CVA08</t>
  </si>
  <si>
    <t>САРСЕНБАЕВА ЗУЛЬФИЯ ОРАЗОВНА</t>
  </si>
  <si>
    <t>3110-16-00-2/8511</t>
  </si>
  <si>
    <t>MERCEDES-BENZ 420</t>
  </si>
  <si>
    <t>611ENA08</t>
  </si>
  <si>
    <t xml:space="preserve">№3110-16-00-2/9243 </t>
  </si>
  <si>
    <t>ЕЛЕМЕС ТАЛГАТ СЕРИКuЛЫ</t>
  </si>
  <si>
    <t>№3110-16-00-2/8328</t>
  </si>
  <si>
    <t>880CUA08</t>
  </si>
  <si>
    <t>СЕРИКБАЕВ АБУМУТАЛИП ТУРАРБЕКОВИЧ</t>
  </si>
  <si>
    <t>№3110-16-00-2/8481</t>
  </si>
  <si>
    <t>616ESA08</t>
  </si>
  <si>
    <t>АБДИЕВ ЕРЖАН КАЛАБЕКОВИЧ</t>
  </si>
  <si>
    <t>№3110-16-00-2/8267</t>
  </si>
  <si>
    <t>070CKA08</t>
  </si>
  <si>
    <t xml:space="preserve">ПОДОЛЬСКАЯ ЛАРИСА </t>
  </si>
  <si>
    <t>3110-16-00-2/8487</t>
  </si>
  <si>
    <t>H000908</t>
  </si>
  <si>
    <t>ДАУРЕНБЕКОВ ЕРЖАН КАХАНОВИЧ</t>
  </si>
  <si>
    <t>362DDA08</t>
  </si>
  <si>
    <t>АЗИМОВА АРАЙЛЫМ ИСАХАНОВНА</t>
  </si>
  <si>
    <t>275DEA08</t>
  </si>
  <si>
    <t>№3110-16-00-2/8428</t>
  </si>
  <si>
    <t>АХАТАЕВ АСЕТ БЕГАЛИЕВИЧ</t>
  </si>
  <si>
    <t>767CPA08</t>
  </si>
  <si>
    <t xml:space="preserve">ЛЕСБЕКОВ АЯН </t>
  </si>
  <si>
    <t>3110-16-00-2/8348</t>
  </si>
  <si>
    <t>MERCEDES-BENZ GL 450</t>
  </si>
  <si>
    <t>134CEA08</t>
  </si>
  <si>
    <t>№3110-16-00-2/7745</t>
  </si>
  <si>
    <t>31.06.2016</t>
  </si>
  <si>
    <t>kАНАТБЕКОВА АЛУА НuРgАЗЫkЫЗЫ</t>
  </si>
  <si>
    <t xml:space="preserve"> 3110-16-3-1-9646 </t>
  </si>
  <si>
    <t>021EAA08</t>
  </si>
  <si>
    <t>БЕСКЕМПiРОВ БАkДaУЛЕТ ЕРЖАНuЛЫ</t>
  </si>
  <si>
    <t>3110-16-00-2/9312</t>
  </si>
  <si>
    <t>771DAA08</t>
  </si>
  <si>
    <t>УРШАНОВ РАДИХАН САДАЛИЕВИЧ</t>
  </si>
  <si>
    <t>3110-16-00-2/9385</t>
  </si>
  <si>
    <t>074CWA08</t>
  </si>
  <si>
    <t>ОСПАНАЛИЕВ НУРЖАН ЖЕКСЕНБАЕВИЧ</t>
  </si>
  <si>
    <t>3110-16-00-2/9217</t>
  </si>
  <si>
    <t>LEXUS 470</t>
  </si>
  <si>
    <t>820CFA08</t>
  </si>
  <si>
    <t>ЖАРМАХАНБЕТОВ ЕРКЕБУЛАН НУРМАХАНБЕТОВИЧ</t>
  </si>
  <si>
    <t>№3110-16-00-2/9225</t>
  </si>
  <si>
    <t>040CKA08</t>
  </si>
  <si>
    <t>ДОСАНОВ ДАМИР БАКТИЯРОВИЧ</t>
  </si>
  <si>
    <t>№3110-16-00-2/9226</t>
  </si>
  <si>
    <t>044DCA08</t>
  </si>
  <si>
    <t>БoКЕЙХАНОВ aУЛЕТХАН ТАЛgАТuЛЫ</t>
  </si>
  <si>
    <t>№3110-16-00-2/9430</t>
  </si>
  <si>
    <t>148EFA08</t>
  </si>
  <si>
    <t>РАУБЖАНОВ ШАРАФЖОН ЮНУСЖАНОВИЧ</t>
  </si>
  <si>
    <t>3110-16-00-2/9293</t>
  </si>
  <si>
    <t>090ENA08</t>
  </si>
  <si>
    <t>ПОДДУБНАЯ НАТАЛЬЯ НИКОЛАЕВНА</t>
  </si>
  <si>
    <t>№3110-16-00-2/9316</t>
  </si>
  <si>
    <t>677DCA08</t>
  </si>
  <si>
    <t>УМХАЕВ РУСЛАН АЛИХАНОВИЧ</t>
  </si>
  <si>
    <t>№3110-16-00-2/9224</t>
  </si>
  <si>
    <t>134BZA08</t>
  </si>
  <si>
    <t>ФАРЗАЛИЕВ ИЛХАМ ДЖАЛИЛ ОГЛЫ</t>
  </si>
  <si>
    <t xml:space="preserve">№ 3110-16-00-2/9376                            </t>
  </si>
  <si>
    <t>TOYOTA LEXUS LX470</t>
  </si>
  <si>
    <t>037CWA08</t>
  </si>
  <si>
    <t>НИЗАМОВ АЗИМ АХМАЛХАНОВИЧ</t>
  </si>
  <si>
    <t>№ 3110-16-00-2/9192</t>
  </si>
  <si>
    <t>594CHA08</t>
  </si>
  <si>
    <t>НУРМАНБЕТОВ КАЙРАТ ЭНБЕКШИЕВИЧ</t>
  </si>
  <si>
    <t>№ 3110-16-00-2/9499</t>
  </si>
  <si>
    <t>MERCEDES-BENZ S550</t>
  </si>
  <si>
    <t>550CMA08</t>
  </si>
  <si>
    <t>№3110-16-3-1/9761</t>
  </si>
  <si>
    <t>3110-16-00-2/9505</t>
  </si>
  <si>
    <t>РЫМТАЕВ ДОСАН ТАСБОЛАТОВИЧ</t>
  </si>
  <si>
    <t>3110-16-00-2/9504</t>
  </si>
  <si>
    <t>339ECA08</t>
  </si>
  <si>
    <t>НЫШАНАЛИЕВ ИМАДИЛДА ТАШМЕТОВИЧ</t>
  </si>
  <si>
    <t>№3110-16-00-2/9350</t>
  </si>
  <si>
    <t>018CSA08</t>
  </si>
  <si>
    <t>КУЛИКОВ НИКИТА АНДРЕЕВИЧ</t>
  </si>
  <si>
    <t>№3110-16-3-1/9829</t>
  </si>
  <si>
    <t>HUMMER H2</t>
  </si>
  <si>
    <t>688DCA08</t>
  </si>
  <si>
    <t>БОПАКОВА МАПИЯ</t>
  </si>
  <si>
    <t>3142-16-00-2/552</t>
  </si>
  <si>
    <t>591 EFA 08</t>
  </si>
  <si>
    <t xml:space="preserve">ТАЖИБЕКОВ МАРАТ СУЛЕЙМЕНОВИЧ </t>
  </si>
  <si>
    <t>3142-16-00-2/578</t>
  </si>
  <si>
    <t>САЗ ГАЗ-3507 02</t>
  </si>
  <si>
    <t>H 604 HVM</t>
  </si>
  <si>
    <t>САРМУРЗИН ЖАРАСБЕК АБДУШУКИРОВИЧ</t>
  </si>
  <si>
    <t>611111301468</t>
  </si>
  <si>
    <t>3142-16-00-2/571</t>
  </si>
  <si>
    <t>H 026 OOM</t>
  </si>
  <si>
    <t>СЕЙТИМБЕТОВ САМАТ СЕЙТКАДЫРОВИЧ</t>
  </si>
  <si>
    <t>700614301290</t>
  </si>
  <si>
    <t>3142-16-00-2/563</t>
  </si>
  <si>
    <t>130 CPA 08</t>
  </si>
  <si>
    <t>ИТЕБАЕВ АЗАТ ЖАНГЕЛЬДИЕВИЧ</t>
  </si>
  <si>
    <t>3142-16-00-2/577</t>
  </si>
  <si>
    <t>MERCEDES-BENZ (D)HO</t>
  </si>
  <si>
    <t>908 CHA 08</t>
  </si>
  <si>
    <t>ТАНАБЕКОВ ЕСЖАН АГАБЕКОВИЧ</t>
  </si>
  <si>
    <t>780618303035</t>
  </si>
  <si>
    <t>3142-16-00-2/570</t>
  </si>
  <si>
    <t>299 CPA 08</t>
  </si>
  <si>
    <t>ТАШЕКЕЕВ КАНАТ СЕЙТКАСЫМОВИЧ</t>
  </si>
  <si>
    <t>861226300793</t>
  </si>
  <si>
    <t>3142-16-00-2/564</t>
  </si>
  <si>
    <t>H 216 UDM</t>
  </si>
  <si>
    <t>АПБАСОВ КАЙРАТ МУСАТАЕВИЧ</t>
  </si>
  <si>
    <t>3142-16-00-2/134</t>
  </si>
  <si>
    <t>H 353 KXM</t>
  </si>
  <si>
    <t>КАТЫМХАНОВ АМАНАЛЫ МЕИРХАНОВИЧ</t>
  </si>
  <si>
    <t>2-437/15</t>
  </si>
  <si>
    <t>ПАЗ-3742</t>
  </si>
  <si>
    <t>H 139 HTM</t>
  </si>
  <si>
    <t>УСЕНБАЕВ ДАУЛЕТ ОМИРБАЙУЛЫ</t>
  </si>
  <si>
    <t>2-784/15</t>
  </si>
  <si>
    <t>Лада 21214</t>
  </si>
  <si>
    <t>045 АМА 08</t>
  </si>
  <si>
    <t>АЛШИНБАЕВ НУРСУЛТАН КУРМАНГАЗЫУЛЫ</t>
  </si>
  <si>
    <t>2-726/15</t>
  </si>
  <si>
    <t>FIAT IVECO</t>
  </si>
  <si>
    <t>H 723 NWM</t>
  </si>
  <si>
    <t>ОТАРБАЕВ АЛИХАН КОШЕРБАЕВИЧ</t>
  </si>
  <si>
    <t>2-725/15</t>
  </si>
  <si>
    <t xml:space="preserve">УАЗ-469 Б </t>
  </si>
  <si>
    <t>Н 776 TUM</t>
  </si>
  <si>
    <t>ЖАРЫЛКАСЫНОВ АДИЛЬХАН АБИРОВИЧ</t>
  </si>
  <si>
    <t>2-782/15</t>
  </si>
  <si>
    <t>VoIkswagen Jetta</t>
  </si>
  <si>
    <t>H 711 PTM</t>
  </si>
  <si>
    <t>ИСКАКОВ КЕРИМБЕК СЫДЫКОВИЧ</t>
  </si>
  <si>
    <t>2-781/15</t>
  </si>
  <si>
    <t>Mercedes Behz-230</t>
  </si>
  <si>
    <t>487 EFF 08</t>
  </si>
  <si>
    <t>ОСПАНОВ АБАЙ КУДАЙБЕРГЕНОВИЧ</t>
  </si>
  <si>
    <t>2-721/15</t>
  </si>
  <si>
    <t>Hundai Sanata</t>
  </si>
  <si>
    <t>H 877 TWM</t>
  </si>
  <si>
    <t>Якияева Ақбопе Халилуллаевна</t>
  </si>
  <si>
    <t>3142-16-00-2/138</t>
  </si>
  <si>
    <t>MERCEDES-BENZ 124</t>
  </si>
  <si>
    <t>635 ENA 08</t>
  </si>
  <si>
    <t>АБДЕЗОВ АКЫЛБЕК АЛДАБЕРГЕНОВИЧ</t>
  </si>
  <si>
    <t>2-485/15</t>
  </si>
  <si>
    <t>AUDI -100</t>
  </si>
  <si>
    <t>H 328 PNM</t>
  </si>
  <si>
    <t>Алиев Амангельды</t>
  </si>
  <si>
    <t>2-309/15</t>
  </si>
  <si>
    <t>VoIkswagen Vento</t>
  </si>
  <si>
    <t>H 951 PXM</t>
  </si>
  <si>
    <t>Арисов Адилхан Нуралханович</t>
  </si>
  <si>
    <t>3142-16-5/21/1321</t>
  </si>
  <si>
    <t>419 CWA 08</t>
  </si>
  <si>
    <t>САРСЕНБАЕВ ЕРСИН НУРЛЫБАЕВИЧ</t>
  </si>
  <si>
    <t>2-86/15</t>
  </si>
  <si>
    <t>ВАЗ-21063</t>
  </si>
  <si>
    <t>Н 389 ТХМ</t>
  </si>
  <si>
    <t>Жуалы</t>
  </si>
  <si>
    <t>Т.Рыскулова</t>
  </si>
  <si>
    <t>САРЫБАЕВ АБДИКЕРИМ САГИНБЕКОВИЧ</t>
  </si>
  <si>
    <t>2-1038</t>
  </si>
  <si>
    <t>H846ABM</t>
  </si>
  <si>
    <t>РЫСБАЕВ ТИМУР ЯРАХМЕТОВИЧ</t>
  </si>
  <si>
    <t>2-790</t>
  </si>
  <si>
    <t>VOLKSWAGEN  PASSAT</t>
  </si>
  <si>
    <t xml:space="preserve">Н 853 LPM   </t>
  </si>
  <si>
    <t>САРЫМСАКОВ ЕРЖАН ОНАЛОВИЧ</t>
  </si>
  <si>
    <t>2-795</t>
  </si>
  <si>
    <t xml:space="preserve">AUDI 80 </t>
  </si>
  <si>
    <t>H377OPM</t>
  </si>
  <si>
    <t>УШКЕБАЕВ ОРЫНБАСАР КЕРИМБАЕВИЧ</t>
  </si>
  <si>
    <t>2-781</t>
  </si>
  <si>
    <t xml:space="preserve">М-412 </t>
  </si>
  <si>
    <t>H923LAM</t>
  </si>
  <si>
    <t>ЯРОЩУК ОЛЕГ ПЕТРОВИЧ</t>
  </si>
  <si>
    <t>2-1157</t>
  </si>
  <si>
    <t>Трактор ЮМЗ-6</t>
  </si>
  <si>
    <t>без номера</t>
  </si>
  <si>
    <t>БЕРИКОВА РОЗА ТАМАШЕВНА</t>
  </si>
  <si>
    <t>2-756</t>
  </si>
  <si>
    <t>H217PFM</t>
  </si>
  <si>
    <t>АБИЛЬДАЕВ КЕНЖЕБЕК АНУАРОВИЧ</t>
  </si>
  <si>
    <t>2-868</t>
  </si>
  <si>
    <t>МОСКВИЧ АЗЛК-2140</t>
  </si>
  <si>
    <t>H165KMM</t>
  </si>
  <si>
    <t>БОХАЕВ БОЛАТБЕК ЗАБАРОВИЧ</t>
  </si>
  <si>
    <t>2-1094</t>
  </si>
  <si>
    <t>H394FPM</t>
  </si>
  <si>
    <t>ЕСМАГАНБЕТОВА БИБИСАРА АШИМКУЛОВНА</t>
  </si>
  <si>
    <t>2-288</t>
  </si>
  <si>
    <t>DAIMLER BENZ</t>
  </si>
  <si>
    <t>H991FNM</t>
  </si>
  <si>
    <t>АНЫКОВ ОРЫНБЕК ЕРМЕКОВИЧ</t>
  </si>
  <si>
    <t>2-755</t>
  </si>
  <si>
    <t xml:space="preserve">H719 LWM </t>
  </si>
  <si>
    <t>БИТАНОВ ЕРЖАН АСКАРОВИЧ</t>
  </si>
  <si>
    <t>2-769</t>
  </si>
  <si>
    <t>H417PZM</t>
  </si>
  <si>
    <t>ЕСИМОВ МЕДЕТ СЕРИКБАЕВИЧ</t>
  </si>
  <si>
    <t>2-1078</t>
  </si>
  <si>
    <t xml:space="preserve">VOLKSWAGEN PASSAT </t>
  </si>
  <si>
    <t xml:space="preserve">Н 020 FPM </t>
  </si>
  <si>
    <t>БЕРДИБЕКОВ САРСЕН АХМЕТОВИЧ</t>
  </si>
  <si>
    <t>2-1086</t>
  </si>
  <si>
    <t>ВАЗ 2106</t>
  </si>
  <si>
    <t>H674LDM</t>
  </si>
  <si>
    <t>ТУРАРОВ ЕСБОЛАТ БЕРИКОВИЧ</t>
  </si>
  <si>
    <t>2-1108</t>
  </si>
  <si>
    <t>H823KSM</t>
  </si>
  <si>
    <t>АРПАБЕКОВ ЕРБОЛ САМБЕТОВИЧ</t>
  </si>
  <si>
    <t>2-779</t>
  </si>
  <si>
    <t>H 742 KDM</t>
  </si>
  <si>
    <t>УРПЕЕВ САХАН АЙТКУЛОВИЧ</t>
  </si>
  <si>
    <t>2-1221</t>
  </si>
  <si>
    <t>H618MCM</t>
  </si>
  <si>
    <t>ЧОВДУРБАЕВ МУНАЛБАЙ</t>
  </si>
  <si>
    <t>2-771</t>
  </si>
  <si>
    <t>М-412</t>
  </si>
  <si>
    <t>H791EOM</t>
  </si>
  <si>
    <t>НУРМАНОВА ГУЛЬМИРА БЕРИКБАЕВНА</t>
  </si>
  <si>
    <t>2-270</t>
  </si>
  <si>
    <t>H905MUM</t>
  </si>
  <si>
    <t>СУРАШОВ МУРАТ СЕРИКОВИЧ</t>
  </si>
  <si>
    <t>2-778</t>
  </si>
  <si>
    <t>OPEL OMEGA</t>
  </si>
  <si>
    <t>H324PXM</t>
  </si>
  <si>
    <t>БЕКБАТЫРОВ ТУРСЫН КЫРКИНБАЕВИЧ</t>
  </si>
  <si>
    <t>2-542</t>
  </si>
  <si>
    <t>H195OCM</t>
  </si>
  <si>
    <t>САРСЕБАЕВ ОЛЖАС АЛИШЕРОВИЧ</t>
  </si>
  <si>
    <t>2-530</t>
  </si>
  <si>
    <t>H855LPM</t>
  </si>
  <si>
    <t>СЕЙТКЕРИМОВ МАКСАТ АБАЕВИЧ</t>
  </si>
  <si>
    <t>2-858</t>
  </si>
  <si>
    <t>H356PXM</t>
  </si>
  <si>
    <t xml:space="preserve">БАЛАХНИН МИХАИЛ ИВАНОВИЧ  </t>
  </si>
  <si>
    <t>2.-95</t>
  </si>
  <si>
    <t>682DBA08</t>
  </si>
  <si>
    <t xml:space="preserve">БАЯГИЗОВ САМАТ БОЛАТБЕКОВИЧ   </t>
  </si>
  <si>
    <t>2-105</t>
  </si>
  <si>
    <t>H930DHM</t>
  </si>
  <si>
    <t xml:space="preserve">БАЙХОЖАЕВ БАХЫТКЕЛЬДЫ БЕКМАХАМБЕТОВИЧ   </t>
  </si>
  <si>
    <t>2.-98</t>
  </si>
  <si>
    <t>H364BOM</t>
  </si>
  <si>
    <t xml:space="preserve">БЕДЕЛЬБАЕВ АБАЙ КИРГИЗБАЕВИЧ   </t>
  </si>
  <si>
    <t>2.-94</t>
  </si>
  <si>
    <t>ВАЗ 21011</t>
  </si>
  <si>
    <t>H039DHM</t>
  </si>
  <si>
    <t xml:space="preserve">БАЙШИМИРОВ БАХТИЯР СЕНБЕКОВИЧ   </t>
  </si>
  <si>
    <t>2-100</t>
  </si>
  <si>
    <t>ГАЗ 33073</t>
  </si>
  <si>
    <t>612CFA08</t>
  </si>
  <si>
    <t xml:space="preserve">БЕЙСЕНОВ ЖОМАРТ КОЙШЫМАНОВИЧ    </t>
  </si>
  <si>
    <t>2.-96</t>
  </si>
  <si>
    <t>H533DHM</t>
  </si>
  <si>
    <t xml:space="preserve">АБЗЫХАНОВ НҰРСҰЛТАН БОЛАТЖАНҰЛЫ        </t>
  </si>
  <si>
    <t xml:space="preserve">909CFA08 </t>
  </si>
  <si>
    <t>АБДИМАНАПОВ АРМАН БЕРИБЕВИЧ</t>
  </si>
  <si>
    <t>2-357</t>
  </si>
  <si>
    <t>OPEL RECORD</t>
  </si>
  <si>
    <t>H944SFM</t>
  </si>
  <si>
    <t>КАСЕНОВ НУРКЕН БАХБЕРГЕНОВИЧ</t>
  </si>
  <si>
    <t>2-374</t>
  </si>
  <si>
    <t>863ADA08</t>
  </si>
  <si>
    <t>АБДИЕВА МОНЧАК НАУРЗБАЕВНА</t>
  </si>
  <si>
    <t>2-359</t>
  </si>
  <si>
    <t>HONDA SHUTTLE</t>
  </si>
  <si>
    <t>918CSA08</t>
  </si>
  <si>
    <t>АБДРАИСОВ СЕРГЕЙ ТУЛЕКОВИЧ</t>
  </si>
  <si>
    <t>2-375</t>
  </si>
  <si>
    <t>УРАЛ</t>
  </si>
  <si>
    <t>46 88 HB</t>
  </si>
  <si>
    <t>АБИЛДАЕВ ЕРЛИК НУРКЕРИМОВИЧ</t>
  </si>
  <si>
    <t>2-377</t>
  </si>
  <si>
    <t>ЗИЛ ММЗ-4502</t>
  </si>
  <si>
    <t>H709EPM</t>
  </si>
  <si>
    <t>АБИЕВ МУХТАР БОЛАТОВИЧ</t>
  </si>
  <si>
    <t>2-360</t>
  </si>
  <si>
    <t>567CDA08</t>
  </si>
  <si>
    <t>АБДИКАИМОВА БАКИТКУЛ ЖИЕНБАЕВНА</t>
  </si>
  <si>
    <t>2-381</t>
  </si>
  <si>
    <t>ГАЗ 3110 -101</t>
  </si>
  <si>
    <t>H335OFM</t>
  </si>
  <si>
    <t>АБЖАПАРОВ БАХТИЯР ДАЛДАНБАЕВИЧ</t>
  </si>
  <si>
    <t>2-368</t>
  </si>
  <si>
    <t>H351HVM</t>
  </si>
  <si>
    <t>АБДИКАРИМОВ МЕДЕТБЕК ЖАПСАРОВИЧ</t>
  </si>
  <si>
    <t>2,-3</t>
  </si>
  <si>
    <t>H904KEM</t>
  </si>
  <si>
    <t>ӘБДҮРАИМОВ ЛЕСБЕК ҒАЛЫМЖАНҰЛЫ</t>
  </si>
  <si>
    <t>2-367</t>
  </si>
  <si>
    <t>FORD MONDEO</t>
  </si>
  <si>
    <t>H916PCM</t>
  </si>
  <si>
    <t>АБДУРАИМОВ ГАЛЫМЖАН ДУЙСЕНОВИЧ</t>
  </si>
  <si>
    <t>2-365</t>
  </si>
  <si>
    <t>H712LSM</t>
  </si>
  <si>
    <t>2-366</t>
  </si>
  <si>
    <t>H932FHM</t>
  </si>
  <si>
    <t>АБДИКАРИМОВ АЙБАР ЖАНЫБЕКОВИЧ</t>
  </si>
  <si>
    <t>2-364</t>
  </si>
  <si>
    <t>BMW 530</t>
  </si>
  <si>
    <t>540CNA08</t>
  </si>
  <si>
    <t>КЕРИМБЕКОВ АРДАК БЕЙСЕКУЛОВИЧ</t>
  </si>
  <si>
    <t>2-372</t>
  </si>
  <si>
    <t xml:space="preserve">М - 2140 </t>
  </si>
  <si>
    <t>H 934 ЕNМ</t>
  </si>
  <si>
    <t>КАМЧИБАЕВА НАЗГУЛ НАПАГАНОВНА</t>
  </si>
  <si>
    <t>2-370</t>
  </si>
  <si>
    <t>H976PDM</t>
  </si>
  <si>
    <t>КАРГАБЕКОВ ТОКТОГУЛ ДЖОЛДОШОВИЧ</t>
  </si>
  <si>
    <t>2-369</t>
  </si>
  <si>
    <t xml:space="preserve">ИЖ 2715 </t>
  </si>
  <si>
    <t>H 750 НТМ</t>
  </si>
  <si>
    <t>АДЕНОВ ЫРЫСКЕЛДІ АЛТАЙҰЛЫ</t>
  </si>
  <si>
    <t>2-486</t>
  </si>
  <si>
    <t>559CNA08</t>
  </si>
  <si>
    <t>КАМАЛОВ ТАЛГАТ МАНАРБЕКОВИЧ</t>
  </si>
  <si>
    <t>2-470</t>
  </si>
  <si>
    <t>445EMA08</t>
  </si>
  <si>
    <t>ОСПАНОВ ЖУМАБАЙ</t>
  </si>
  <si>
    <t>2-515</t>
  </si>
  <si>
    <t>МОСКВИЧ М-412</t>
  </si>
  <si>
    <t>Н 392 FРМ</t>
  </si>
  <si>
    <t>РАЙМКУЛОВ АГЖАК ЧОЧАКОВИЧ</t>
  </si>
  <si>
    <t>2-513</t>
  </si>
  <si>
    <t xml:space="preserve">Н886 LРМ </t>
  </si>
  <si>
    <t>СУЛЕЙМАНОВ САМБЕТ ШАЛДАРХАНОВИЧ</t>
  </si>
  <si>
    <t>2-354</t>
  </si>
  <si>
    <t>568 CNА 08</t>
  </si>
  <si>
    <t>РАТТАНБАЕВ ТАУБЕК</t>
  </si>
  <si>
    <t>2-267</t>
  </si>
  <si>
    <t xml:space="preserve">537 CDA 08 </t>
  </si>
  <si>
    <t>БОРАМБАЕВ МЕДЕР АСТАЕВИЧ</t>
  </si>
  <si>
    <t>2-518</t>
  </si>
  <si>
    <t>H 477 DHМ</t>
  </si>
  <si>
    <t>АСАНБАЕВА АЙЖАН КОЙШЫБЕКОВНА</t>
  </si>
  <si>
    <t xml:space="preserve">VOLKSWАGEN GOLF </t>
  </si>
  <si>
    <t xml:space="preserve">517 BUA 08 </t>
  </si>
  <si>
    <t>АЛДАСУГИРОВ БОЛАТБЕК АТАХАНОВИЧ</t>
  </si>
  <si>
    <t>2-516</t>
  </si>
  <si>
    <t xml:space="preserve">TOYOTA PREVIA </t>
  </si>
  <si>
    <t xml:space="preserve">944 CFA 08 </t>
  </si>
  <si>
    <t>2-519</t>
  </si>
  <si>
    <t xml:space="preserve">MERCEDES-BENZ 230 </t>
  </si>
  <si>
    <t>H 441 MWM</t>
  </si>
  <si>
    <t>АБДРАИМОВ ДАНЫШБАЙ АМАНОВИЧ</t>
  </si>
  <si>
    <t>2-537</t>
  </si>
  <si>
    <t>623 AFA 08</t>
  </si>
  <si>
    <t xml:space="preserve">МАМЫКОВА САГАТКУЛЬ </t>
  </si>
  <si>
    <t>AUDI 100 C4</t>
  </si>
  <si>
    <t>623AFA08</t>
  </si>
  <si>
    <t>КУАТБЕКОВА ГУЛЬМИРА НЕСИПБЕКОВНА</t>
  </si>
  <si>
    <t>2-536</t>
  </si>
  <si>
    <t>М-2138</t>
  </si>
  <si>
    <t xml:space="preserve">H 163 KMM </t>
  </si>
  <si>
    <t>МАМЫРОВА ШАМШАКУЛ ЖАНАТУРСЫНОВНА</t>
  </si>
  <si>
    <t xml:space="preserve">MAZDA MPV </t>
  </si>
  <si>
    <t xml:space="preserve">296 BHA 08 </t>
  </si>
  <si>
    <t>МЕДЕТОВ ОРАЗБЕК КУЛЬМЕТОВИЧ</t>
  </si>
  <si>
    <t xml:space="preserve">H 824 UOM </t>
  </si>
  <si>
    <t>САГЫНДЫКОВ ГАЛЫМБЕК СЕРИКБАЕВИЧ</t>
  </si>
  <si>
    <t xml:space="preserve">H 391 HAM </t>
  </si>
  <si>
    <t>СЕЙДІ СӘБИТ НАСЫРХАНҰЛЫ</t>
  </si>
  <si>
    <t xml:space="preserve">MERCEDES-BENZ 124 </t>
  </si>
  <si>
    <t xml:space="preserve">H 271 UEM </t>
  </si>
  <si>
    <t>КУЛЬБАЕВ АРДАК ЕСЕТОВИЧ</t>
  </si>
  <si>
    <t xml:space="preserve">ВАЗ 2107 </t>
  </si>
  <si>
    <t xml:space="preserve">H 598 OYM </t>
  </si>
  <si>
    <t>СУРАГАНОВ КАЙРАТБЕК ДОСБЕРГЕНОВИЧ</t>
  </si>
  <si>
    <t xml:space="preserve">ВАЗ 2121 НИВА </t>
  </si>
  <si>
    <t xml:space="preserve">H 798 АSМ </t>
  </si>
  <si>
    <t>АСИЛОВ АЛИК ЖЕКСЕНОВИЧ</t>
  </si>
  <si>
    <t xml:space="preserve">ГАЗ 2410 </t>
  </si>
  <si>
    <t xml:space="preserve">Н 992 RRM </t>
  </si>
  <si>
    <t>КАЖЫМУХАНОВ ЖУМАБЕК АМАНКУЛОВИЧ</t>
  </si>
  <si>
    <t xml:space="preserve">МОСКВИЧ - 412 </t>
  </si>
  <si>
    <t xml:space="preserve">H 184 ВYМ </t>
  </si>
  <si>
    <t>СУРАШОВ СЕРИК</t>
  </si>
  <si>
    <t>FОRD D</t>
  </si>
  <si>
    <t xml:space="preserve">H 969 DRM </t>
  </si>
  <si>
    <t>КАШКЫНБАЕВ КАНАТБЕК БАШАНОВИЧ</t>
  </si>
  <si>
    <t xml:space="preserve">H 412 DHМ </t>
  </si>
  <si>
    <t>СЕЙДУАКУЛОВ МУРАТБЕК СЕЙТКЕРИМОВИЧ</t>
  </si>
  <si>
    <t>2-587</t>
  </si>
  <si>
    <t xml:space="preserve">H 238 ВVМ </t>
  </si>
  <si>
    <t>ТАСТАНБЕКОВ БАКЫТ ЕРКЕБЕКОВИЧ</t>
  </si>
  <si>
    <t>2-583</t>
  </si>
  <si>
    <t xml:space="preserve">H 944 ЕDМ </t>
  </si>
  <si>
    <t>СЕЙДАЛИЕВ ИЛЕСПЕК ОШАКБАЕВИЧ</t>
  </si>
  <si>
    <t>Mercedes Benz 190</t>
  </si>
  <si>
    <t>H683LFM</t>
  </si>
  <si>
    <t>СЕЙИЛОВ ДОТАН МАНАСБАЕВИЧ</t>
  </si>
  <si>
    <t xml:space="preserve">ВАЗ 21053 </t>
  </si>
  <si>
    <t>Н 938 FНM</t>
  </si>
  <si>
    <t>САРСЕБАЕВ ЕРКИН САБИРЖАНОВИЧ</t>
  </si>
  <si>
    <t xml:space="preserve">КАМАЗ 5410 </t>
  </si>
  <si>
    <t xml:space="preserve">Н 577 НВM </t>
  </si>
  <si>
    <t>МОЙЫНОВ КАДИРЖАН КОЖАЙБАЕВИЧ</t>
  </si>
  <si>
    <t>2-584</t>
  </si>
  <si>
    <t xml:space="preserve">H 246 UEM </t>
  </si>
  <si>
    <t>СЕЙПИШЕВ АЙДОС МУХИТОВИЧ</t>
  </si>
  <si>
    <t>ВАЗ 2121 НИВА</t>
  </si>
  <si>
    <t xml:space="preserve">Н 537 ТЕМ </t>
  </si>
  <si>
    <t>НУРМАНБЕТОВ БЕКМАХАН УКЕНОВИЧ</t>
  </si>
  <si>
    <t>2-585</t>
  </si>
  <si>
    <t xml:space="preserve">Н 124 РSМ </t>
  </si>
  <si>
    <t>МАЙСУПОВ АЙДОС ТУРСЫНБЕКОВИЧ</t>
  </si>
  <si>
    <t>2-586</t>
  </si>
  <si>
    <t xml:space="preserve">ЗИЛ ММЗ 4502 </t>
  </si>
  <si>
    <t xml:space="preserve">Н 760 ННM </t>
  </si>
  <si>
    <t>ЕРМЕКОВ НУРЛАН ЖОЛДАСБЕКОВИЧ</t>
  </si>
  <si>
    <t xml:space="preserve">Н 785 ЕSМ </t>
  </si>
  <si>
    <t>ӘЛІМҚҰЛОВ НҰРСҰЛТАН НҰРЛАНҰЛЫ</t>
  </si>
  <si>
    <t>912CFA08</t>
  </si>
  <si>
    <t xml:space="preserve">TOYOTA CAMRY </t>
  </si>
  <si>
    <t>751FRA08</t>
  </si>
  <si>
    <t>ӘМІРОВ АЛМАС ЖАМБЫЛБЕКУЛЫ</t>
  </si>
  <si>
    <t xml:space="preserve">КАМАЗ 6520 </t>
  </si>
  <si>
    <t xml:space="preserve">977AHA08 </t>
  </si>
  <si>
    <t>АЛЛАМОВ ХАСАНБАЙ КАРИМБАЕВИЧ</t>
  </si>
  <si>
    <t xml:space="preserve">TOYOTA EMINA </t>
  </si>
  <si>
    <t>H102NZM</t>
  </si>
  <si>
    <t>АЛИМБЕКОВА АНСА АБУЕВНА</t>
  </si>
  <si>
    <t xml:space="preserve">ВАЗ 210610 </t>
  </si>
  <si>
    <t>H645KHM</t>
  </si>
  <si>
    <t>БАЙМБЕТОВ ДАНИЯР МУРАТОВИЧ</t>
  </si>
  <si>
    <t xml:space="preserve">AUDI C4 </t>
  </si>
  <si>
    <t xml:space="preserve">970EHA08 </t>
  </si>
  <si>
    <t>АЛИМКУЛОВ НУРЛАН САБЫРКУЛОВИЧ</t>
  </si>
  <si>
    <t>2-774</t>
  </si>
  <si>
    <t>H764HTM</t>
  </si>
  <si>
    <t>2-775</t>
  </si>
  <si>
    <t>H886FVM</t>
  </si>
  <si>
    <t xml:space="preserve">УАЗ 3303 01 </t>
  </si>
  <si>
    <t>965DDA08</t>
  </si>
  <si>
    <t>951AHA08</t>
  </si>
  <si>
    <t xml:space="preserve">VOLKSWAGEN GOLF </t>
  </si>
  <si>
    <t>517BUA08</t>
  </si>
  <si>
    <t>АСИЛОВ ЖАЛГАСБЕК ТЕРГЕУБЕКОВИЧ</t>
  </si>
  <si>
    <t>H910SEM</t>
  </si>
  <si>
    <t>АЛЧАБАЕВ ЕРЛАН РЫСБЕКОВИЧ</t>
  </si>
  <si>
    <t xml:space="preserve">MAZDA 626 </t>
  </si>
  <si>
    <t>H862UOM</t>
  </si>
  <si>
    <t>БАЙМУХАНОВ СЕРГЕЙ АКМУРАТОВИЧ</t>
  </si>
  <si>
    <t>2-782</t>
  </si>
  <si>
    <t xml:space="preserve">ВАЗ 2101 </t>
  </si>
  <si>
    <t>H855EMM</t>
  </si>
  <si>
    <t>БАЛМАШОВ ЕРЛАН НУРЛАНОВИЧ</t>
  </si>
  <si>
    <t xml:space="preserve">HONDA ACCORD </t>
  </si>
  <si>
    <t>751FPA08</t>
  </si>
  <si>
    <t>БЕЙСЕМБЕКОВА КУМИС НЕСИПБАЕВНА</t>
  </si>
  <si>
    <t>2-788</t>
  </si>
  <si>
    <t xml:space="preserve">H 613 ВНМ </t>
  </si>
  <si>
    <t>БАЛАХНИНА ГАЛИНА ВАЛЕНТИНОВНА</t>
  </si>
  <si>
    <t>2-780</t>
  </si>
  <si>
    <t xml:space="preserve">УАЗ 31512-01 </t>
  </si>
  <si>
    <t xml:space="preserve">H 918 АZМ </t>
  </si>
  <si>
    <t>ЖУНИСБАЕВ САРСЕН ТАЛАСБАЕВИЧ</t>
  </si>
  <si>
    <t>2-789</t>
  </si>
  <si>
    <t>964DВА08</t>
  </si>
  <si>
    <t>АЛИМКУЛОВ ЖАНАТ МЫРЗАХАНОВИЧ</t>
  </si>
  <si>
    <t>MAZDA 323</t>
  </si>
  <si>
    <t>H926PCM</t>
  </si>
  <si>
    <t>АЛИМКУЛОВ НУРЖАН САБЫРКУЛОВИЧ</t>
  </si>
  <si>
    <t xml:space="preserve">УАЗ 31512 </t>
  </si>
  <si>
    <t xml:space="preserve">H 885 FVM </t>
  </si>
  <si>
    <t>АЛИМКУЛОВ БЕРИК НАМЕТКУЛОВИЧ</t>
  </si>
  <si>
    <t xml:space="preserve">ВАЗ 2105 </t>
  </si>
  <si>
    <t xml:space="preserve">H 891 ELM </t>
  </si>
  <si>
    <t>АЛИМКУЛОВ ЖОЛДАСБЕК РАИМБАЕВИЧ</t>
  </si>
  <si>
    <t xml:space="preserve">М-2140 </t>
  </si>
  <si>
    <t xml:space="preserve">H610FBM </t>
  </si>
  <si>
    <t>АСПАНДИЯРОВ АСКАР САБЫРЖАНОВИЧ</t>
  </si>
  <si>
    <t xml:space="preserve">H 415 SAM </t>
  </si>
  <si>
    <t>АМАНЖОЛОВ ЕНСЕГЕН</t>
  </si>
  <si>
    <t>H 274 SUM</t>
  </si>
  <si>
    <t>АЛЧАБАЕВ ЕРБОЛ РЫСБЕКОВИЧ</t>
  </si>
  <si>
    <t xml:space="preserve">VOLKSWAGEN GOLF 2 </t>
  </si>
  <si>
    <t>H 218 SUM</t>
  </si>
  <si>
    <t>АХМЕТОВ ОРДАБАЙ ШУКУРБЕКОВИЧ</t>
  </si>
  <si>
    <t xml:space="preserve">775 FPA08 </t>
  </si>
  <si>
    <t xml:space="preserve">БАКЕЕВ АЛИБЕК </t>
  </si>
  <si>
    <t xml:space="preserve">356 CBA08 </t>
  </si>
  <si>
    <t>БАЙМУРАТОВ ЖУМАБЕК МУСЫЛМАНКУЛ</t>
  </si>
  <si>
    <t>2-877</t>
  </si>
  <si>
    <t>H 553 DHM</t>
  </si>
  <si>
    <t>БАЗАРБАЕВА БЕЙШЕНКУЛЬ БЕКБОСЫНОВНА</t>
  </si>
  <si>
    <t xml:space="preserve">AUDI С4 </t>
  </si>
  <si>
    <t xml:space="preserve">735 FRA08 </t>
  </si>
  <si>
    <t xml:space="preserve">ВАЗ 21060 </t>
  </si>
  <si>
    <t xml:space="preserve">H 997 PDM </t>
  </si>
  <si>
    <t>БАЙРАМУКОВ РУСТЕМ РУСЛАНОВИЧ</t>
  </si>
  <si>
    <t>ИЖ ПЛАНЕТА 5</t>
  </si>
  <si>
    <t>48 41 HB</t>
  </si>
  <si>
    <t>БАЙКОНУРОВ БЕЙСЕМБЕК АЖИГУЛОВИЧ</t>
  </si>
  <si>
    <t xml:space="preserve">H 616 KHM </t>
  </si>
  <si>
    <t>БАЙКОЖАЕВ АЙДОС ТАЛГАТОВИЧ</t>
  </si>
  <si>
    <t>H304PXM</t>
  </si>
  <si>
    <t>БАЙНАЗАРОВ ТУРСЫНГАЗЫ РУСТЕНБЕКОВИЧ</t>
  </si>
  <si>
    <t xml:space="preserve">ВАЗ 2121 </t>
  </si>
  <si>
    <t xml:space="preserve">H 952 FNM </t>
  </si>
  <si>
    <t>БАЙСЕЙТОВ ЗИЯТБЕК КУАНТАЕВИЧ</t>
  </si>
  <si>
    <t>H921FHM</t>
  </si>
  <si>
    <t>АМАНЖОЛҰЛЫ ЖАРАСХАН</t>
  </si>
  <si>
    <t xml:space="preserve">H 938 TUM </t>
  </si>
  <si>
    <t>АПАЙТОСОВ БОЛЫСБЕК СМЕТОВИЧ</t>
  </si>
  <si>
    <t xml:space="preserve">533 CNA 08 </t>
  </si>
  <si>
    <t xml:space="preserve">САДРИДИНОВ НУРЖИГИТ ОЛЖАБАЕВИЧ </t>
  </si>
  <si>
    <t xml:space="preserve">Т-25А </t>
  </si>
  <si>
    <t>862 НАВД</t>
  </si>
  <si>
    <t>АХИЛБЕКОВ НУРЖИГИТ ОНАЛБЕКОВИЧ</t>
  </si>
  <si>
    <t>H781ESM</t>
  </si>
  <si>
    <t xml:space="preserve">АМИРКУЛОВ АСКАТ АБДАЛИЕВИЧ </t>
  </si>
  <si>
    <t xml:space="preserve">HYUNDAI STAREX </t>
  </si>
  <si>
    <t>968EHA08</t>
  </si>
  <si>
    <t>БЕРМЕТОВ БОЛАТ ТУРГЫНБЕКОВИЧ</t>
  </si>
  <si>
    <t>H884FSM</t>
  </si>
  <si>
    <t>БАТЫРХАНОВ ЖАСОРКЕН КЫРЫКБАЙУЛЫ</t>
  </si>
  <si>
    <t xml:space="preserve">MERCEDES-BENZ 200 </t>
  </si>
  <si>
    <t>241EPA08</t>
  </si>
  <si>
    <t>Талас</t>
  </si>
  <si>
    <t>Токсанбаев.Е.М</t>
  </si>
  <si>
    <t>№2-14337-2016</t>
  </si>
  <si>
    <t>03,02,2016</t>
  </si>
  <si>
    <t>газ3110</t>
  </si>
  <si>
    <t>н600сом</t>
  </si>
  <si>
    <t>Джанкулова.К.Б</t>
  </si>
  <si>
    <t>№2-14336-2016</t>
  </si>
  <si>
    <t>04,02,2016</t>
  </si>
  <si>
    <t>иж2715</t>
  </si>
  <si>
    <t>н833FUM</t>
  </si>
  <si>
    <t>Балсариев Ж Б</t>
  </si>
  <si>
    <t>№3162-16-5-21/249</t>
  </si>
  <si>
    <t>10,02,2016</t>
  </si>
  <si>
    <t>Моск 412</t>
  </si>
  <si>
    <t>H823FSM</t>
  </si>
  <si>
    <t>Сегізбаева Ж.А</t>
  </si>
  <si>
    <t>№2-784-15</t>
  </si>
  <si>
    <t>04,03,2016</t>
  </si>
  <si>
    <t>178BRA08</t>
  </si>
  <si>
    <t>Таукебаев.Н.И</t>
  </si>
  <si>
    <t>№6-781/15/3039</t>
  </si>
  <si>
    <t>01,,03,2016</t>
  </si>
  <si>
    <t>Газ 33</t>
  </si>
  <si>
    <t>H608HUM</t>
  </si>
  <si>
    <t>Ташметов.М.Б</t>
  </si>
  <si>
    <t>№2-6-7689-16</t>
  </si>
  <si>
    <t>10,04,2016</t>
  </si>
  <si>
    <t>H940UHM</t>
  </si>
  <si>
    <t>Курмангалиева.И</t>
  </si>
  <si>
    <t>№2-1174/16</t>
  </si>
  <si>
    <t>13,02,2016</t>
  </si>
  <si>
    <t>362 ABA08</t>
  </si>
  <si>
    <t>Алтынбек.А.А</t>
  </si>
  <si>
    <t>3162-16-002/216</t>
  </si>
  <si>
    <t>Toyota Land Cruiser 100</t>
  </si>
  <si>
    <t>103CKA08</t>
  </si>
  <si>
    <t>Даулетбекулы Б</t>
  </si>
  <si>
    <t>2-1603-15</t>
  </si>
  <si>
    <t>H376СОМ</t>
  </si>
  <si>
    <t>Юсупов И.И.</t>
  </si>
  <si>
    <t>2-1600-15</t>
  </si>
  <si>
    <t>25,02,2016</t>
  </si>
  <si>
    <t>ВАЗ 21014</t>
  </si>
  <si>
    <t>H991 РUM</t>
  </si>
  <si>
    <t>ТОКСАНБАЕВ ЕРЛАН</t>
  </si>
  <si>
    <t>3110-16-3-1/481</t>
  </si>
  <si>
    <t>H828FLM</t>
  </si>
  <si>
    <t>Сейдахметова К</t>
  </si>
  <si>
    <t>№3162-16-5-21/3854</t>
  </si>
  <si>
    <t>16,06,2016</t>
  </si>
  <si>
    <t>Vaz 21060</t>
  </si>
  <si>
    <t>H766CEM</t>
  </si>
  <si>
    <t>Камбарбекова У.Б</t>
  </si>
  <si>
    <t>№3162-16-5-21/3853</t>
  </si>
  <si>
    <t>Audi 100</t>
  </si>
  <si>
    <t>667BUA08</t>
  </si>
  <si>
    <t>Абдиев Ж.У</t>
  </si>
  <si>
    <t>№3162-16-5-21/3858</t>
  </si>
  <si>
    <t>H682SCM</t>
  </si>
  <si>
    <t>Акынов Е.О</t>
  </si>
  <si>
    <t>№3162-16-002/565</t>
  </si>
  <si>
    <t>Зил 431610</t>
  </si>
  <si>
    <t>H495NSM</t>
  </si>
  <si>
    <t>Бакыбеков К.Т</t>
  </si>
  <si>
    <t>№3162-16-00-2/551</t>
  </si>
  <si>
    <t>15,06,2016</t>
  </si>
  <si>
    <t>Vaz 21013</t>
  </si>
  <si>
    <t>h124FVM</t>
  </si>
  <si>
    <t>Бижанов Е.О</t>
  </si>
  <si>
    <t>№3162-16-5-21/3855</t>
  </si>
  <si>
    <t>Vaz2102</t>
  </si>
  <si>
    <t>H615SCM</t>
  </si>
  <si>
    <t>Жолдыбекова Ж</t>
  </si>
  <si>
    <t>Vaz 2101</t>
  </si>
  <si>
    <t>H438BLM</t>
  </si>
  <si>
    <t>Усеев Ж.Т</t>
  </si>
  <si>
    <t>№3162-16-00-2/553</t>
  </si>
  <si>
    <t>15,06,20166</t>
  </si>
  <si>
    <t>Gaz53</t>
  </si>
  <si>
    <t>954AXA08</t>
  </si>
  <si>
    <t>Жуматаев Л</t>
  </si>
  <si>
    <t>№3162-16-00-2/559</t>
  </si>
  <si>
    <t>Vaz21013</t>
  </si>
  <si>
    <t>H807FBM</t>
  </si>
  <si>
    <t>Абдибеков Р.Т</t>
  </si>
  <si>
    <t>№3162-16-00-2/566</t>
  </si>
  <si>
    <t>M-412</t>
  </si>
  <si>
    <t>H885COM</t>
  </si>
  <si>
    <t>Таубаева А.А</t>
  </si>
  <si>
    <t>Vaz 21061</t>
  </si>
  <si>
    <t>H415MPM</t>
  </si>
  <si>
    <t>Рысқұлбеков С.К</t>
  </si>
  <si>
    <t>Audi 80</t>
  </si>
  <si>
    <t>H614SAM</t>
  </si>
  <si>
    <t>Жолдыбаева С.Б</t>
  </si>
  <si>
    <t>№3162-16-00-2/571</t>
  </si>
  <si>
    <t>17,06,2016</t>
  </si>
  <si>
    <t>Vaz 21099</t>
  </si>
  <si>
    <t>H226TXM</t>
  </si>
  <si>
    <t>Джолдыбаев М.М</t>
  </si>
  <si>
    <t>№3162-16-00-2/587</t>
  </si>
  <si>
    <t>21,06,2016</t>
  </si>
  <si>
    <t>Vaz 2109</t>
  </si>
  <si>
    <t>H827PEM</t>
  </si>
  <si>
    <t>Сапарбек Ж.Ж</t>
  </si>
  <si>
    <t>№3162-16-00-2/586</t>
  </si>
  <si>
    <t>20,06,2016</t>
  </si>
  <si>
    <t>H470URM</t>
  </si>
  <si>
    <t>Нурлыбеков Е.А</t>
  </si>
  <si>
    <t>№3162-16-00-2/589</t>
  </si>
  <si>
    <t>Vaz2106</t>
  </si>
  <si>
    <t>H870PPM</t>
  </si>
  <si>
    <t>Есхожаев Б.Ж</t>
  </si>
  <si>
    <t>ИЖ21251</t>
  </si>
  <si>
    <t>H637COM</t>
  </si>
  <si>
    <t>Кыдырбеков С.А</t>
  </si>
  <si>
    <t>№3162-16-5-21/3826</t>
  </si>
  <si>
    <t>Vaz 21063</t>
  </si>
  <si>
    <t>H852COM</t>
  </si>
  <si>
    <t>Ермекбаев К.А</t>
  </si>
  <si>
    <t>№3162-16-5-21/3857</t>
  </si>
  <si>
    <t>Vaz 21033</t>
  </si>
  <si>
    <t>H639SAM</t>
  </si>
  <si>
    <t>Калиев Б.К</t>
  </si>
  <si>
    <t>Gaz 2410</t>
  </si>
  <si>
    <t>H581EOM</t>
  </si>
  <si>
    <t>Жаманкулов М.Ж</t>
  </si>
  <si>
    <t>М412</t>
  </si>
  <si>
    <t>H350BLM</t>
  </si>
  <si>
    <t>Умирбекова Ф.Т</t>
  </si>
  <si>
    <t>952AҒA08</t>
  </si>
  <si>
    <t>Абиров Ж.А</t>
  </si>
  <si>
    <t>№3110-16-3-1/9307</t>
  </si>
  <si>
    <t>23,06,2016</t>
  </si>
  <si>
    <t>H524CEM</t>
  </si>
  <si>
    <t>Ошакбаев М.У</t>
  </si>
  <si>
    <t>№2-8903/16</t>
  </si>
  <si>
    <t>ИЖ КОМБИ 21251</t>
  </si>
  <si>
    <t>H425DRM</t>
  </si>
  <si>
    <t>Байсалиев П.А</t>
  </si>
  <si>
    <t>№3136-16-00-2/490</t>
  </si>
  <si>
    <t>H553BLM</t>
  </si>
  <si>
    <t>Ошакбаев Д.Б</t>
  </si>
  <si>
    <t>Opel Vectra</t>
  </si>
  <si>
    <t>H935MWM</t>
  </si>
  <si>
    <t>Исабеков Н.Б</t>
  </si>
  <si>
    <t>Gaz Saz 3507</t>
  </si>
  <si>
    <t>H805DDM</t>
  </si>
  <si>
    <t>Еркинбек Б.Б</t>
  </si>
  <si>
    <t>H832FBM</t>
  </si>
  <si>
    <t>Еспенбетов Б.А</t>
  </si>
  <si>
    <t xml:space="preserve">Gaz Saz </t>
  </si>
  <si>
    <t>H864HAM</t>
  </si>
  <si>
    <t>Жолтай Д.Т</t>
  </si>
  <si>
    <t>№3162-16-00-2/591</t>
  </si>
  <si>
    <t>H836ELM</t>
  </si>
  <si>
    <t>Жанбырбеков Т.К</t>
  </si>
  <si>
    <t>Vaz 2103</t>
  </si>
  <si>
    <t>H859EDM</t>
  </si>
  <si>
    <t>Торгаев А.К</t>
  </si>
  <si>
    <t>ЯВА350</t>
  </si>
  <si>
    <t>3770HB</t>
  </si>
  <si>
    <t>Жарасбаев Б.Ж</t>
  </si>
  <si>
    <t>Vaz 2121</t>
  </si>
  <si>
    <t>H525COM</t>
  </si>
  <si>
    <t xml:space="preserve">Алиев Кумисбек </t>
  </si>
  <si>
    <t>621021301718</t>
  </si>
  <si>
    <t>№3162-16-00-2/572</t>
  </si>
  <si>
    <t>Gaz 66-12</t>
  </si>
  <si>
    <t>H520DXM</t>
  </si>
  <si>
    <t>Елеусинов М.Б</t>
  </si>
  <si>
    <t>Иж П-4</t>
  </si>
  <si>
    <t>4378HB</t>
  </si>
  <si>
    <t>Кенжеева Н.Ж</t>
  </si>
  <si>
    <t>Mercedes -Benz 300</t>
  </si>
  <si>
    <t>H453URM</t>
  </si>
  <si>
    <t>Кенжеев Ж.Ж</t>
  </si>
  <si>
    <t>M-2140</t>
  </si>
  <si>
    <t>H227COM</t>
  </si>
  <si>
    <t>Шапазилова Т.О</t>
  </si>
  <si>
    <t>H441URM</t>
  </si>
  <si>
    <t>Серғара М.С</t>
  </si>
  <si>
    <t>Gaz 52-04</t>
  </si>
  <si>
    <t>H662NwM</t>
  </si>
  <si>
    <t>Баймаханов Н.Б</t>
  </si>
  <si>
    <t>388BRA08</t>
  </si>
  <si>
    <t>Оралбаев М.С</t>
  </si>
  <si>
    <t>Mercedes Benz 323911</t>
  </si>
  <si>
    <t>601BEA08</t>
  </si>
  <si>
    <t>Рахымбердиев Е.С</t>
  </si>
  <si>
    <t>H189KFM</t>
  </si>
  <si>
    <t>Амирова М.К</t>
  </si>
  <si>
    <t>H182SXM</t>
  </si>
  <si>
    <t>Холашов О.Н</t>
  </si>
  <si>
    <t>H027UVM</t>
  </si>
  <si>
    <t>Кадирсизов А.А</t>
  </si>
  <si>
    <t>Audi 100 C4</t>
  </si>
  <si>
    <t>331ABA08</t>
  </si>
  <si>
    <t>Байболов Д.А</t>
  </si>
  <si>
    <t>Volkswagen Transporter</t>
  </si>
  <si>
    <t>H467 UEM</t>
  </si>
  <si>
    <t>Тилеубердиев С.Р</t>
  </si>
  <si>
    <t>MT3-80</t>
  </si>
  <si>
    <t>H589</t>
  </si>
  <si>
    <t>Оралов А.С</t>
  </si>
  <si>
    <t>№3162-16-00-2/561</t>
  </si>
  <si>
    <t>332ABA08</t>
  </si>
  <si>
    <t>Ахметов Сагимбек</t>
  </si>
  <si>
    <t>Gaz-52-01</t>
  </si>
  <si>
    <t>H541HNM</t>
  </si>
  <si>
    <t>Калтанов К.К</t>
  </si>
  <si>
    <t>Прогрес</t>
  </si>
  <si>
    <t xml:space="preserve">КДЖ-0023 </t>
  </si>
  <si>
    <t xml:space="preserve">СУНДЕТБАЕВ САМАТ САУЫТОВИЧ </t>
  </si>
  <si>
    <t>2-1024/15</t>
  </si>
  <si>
    <t>10,04,2015</t>
  </si>
  <si>
    <t>H359MWM</t>
  </si>
  <si>
    <t xml:space="preserve">БАЙДАУЛЕТОВ ЖУМАБЕК КУРМАНБЕКОВИЧ </t>
  </si>
  <si>
    <t>2-1275/15</t>
  </si>
  <si>
    <t>30,04,2015</t>
  </si>
  <si>
    <t>ЗИЛ 431412</t>
  </si>
  <si>
    <t>H985CRM</t>
  </si>
  <si>
    <t>НУРИЕВ БАТЫРБЕК ПОШТАЕВИЧ</t>
  </si>
  <si>
    <t>2-1265/15</t>
  </si>
  <si>
    <t>M 412</t>
  </si>
  <si>
    <t>H978EOM</t>
  </si>
  <si>
    <t xml:space="preserve">КОЙБАГАРОВ БАКЫТЖАН ТУРАРОВИЧ </t>
  </si>
  <si>
    <t>2-1253/15</t>
  </si>
  <si>
    <t>H353HPM</t>
  </si>
  <si>
    <t xml:space="preserve">Карибозов Ардак Тилеукабылович </t>
  </si>
  <si>
    <t>2-1252/15</t>
  </si>
  <si>
    <t>ГАЗ 5205</t>
  </si>
  <si>
    <t>H812EPM</t>
  </si>
  <si>
    <t xml:space="preserve">КЕНБАЕВ ЕЛДОС СУЛТАНҰЛЫ </t>
  </si>
  <si>
    <t>2-1563/15</t>
  </si>
  <si>
    <t>18,06,2015</t>
  </si>
  <si>
    <t>H493FPM</t>
  </si>
  <si>
    <t>АХМЕТЖАНОВ РУСТЕМБЕК КАЛИЕВИЧ ВАЗ 21099</t>
  </si>
  <si>
    <t>2-1551/15</t>
  </si>
  <si>
    <t>19,06,2015</t>
  </si>
  <si>
    <t>H330PPM</t>
  </si>
  <si>
    <t>АХМЕТЖАНОВ РУСТЕМБЕК КАЛИЕВИЧ ВАЗ 21063</t>
  </si>
  <si>
    <t>2-1552/15</t>
  </si>
  <si>
    <t>H522LEM</t>
  </si>
  <si>
    <t xml:space="preserve">ЕСЕНЖОЛОВ СЕГИЗБАЙ БАЙБОЛОВИЧ </t>
  </si>
  <si>
    <t>2-1830/1871/15</t>
  </si>
  <si>
    <t>31,07,2015</t>
  </si>
  <si>
    <t>H141CUM</t>
  </si>
  <si>
    <t xml:space="preserve">АРАЛБАЕВ АСАУБЕК ЕНСЕБЕКОВИЧ </t>
  </si>
  <si>
    <t>2-2118/15</t>
  </si>
  <si>
    <t>09,10,2015</t>
  </si>
  <si>
    <t>H869HWM</t>
  </si>
  <si>
    <t xml:space="preserve">САДЫРБАЕВ МУХТАР УРАЗБАЕВИЧ </t>
  </si>
  <si>
    <t>2-2178/15</t>
  </si>
  <si>
    <t>15,10,2015</t>
  </si>
  <si>
    <t>H621APM</t>
  </si>
  <si>
    <t xml:space="preserve">КАМЕШЕВ АЛМАЗ РАШИДОВИЧ </t>
  </si>
  <si>
    <t>2-2234/15</t>
  </si>
  <si>
    <t>16,10,2015</t>
  </si>
  <si>
    <t>H259PBM</t>
  </si>
  <si>
    <t xml:space="preserve">Жангуттиев Дастан Турсынбаевич </t>
  </si>
  <si>
    <t>3166-16-00-2/412</t>
  </si>
  <si>
    <t>14,03,2016</t>
  </si>
  <si>
    <t>H315MCM</t>
  </si>
  <si>
    <t xml:space="preserve">ТУМЕНБАЕВ ДОХТЫРБАЙ </t>
  </si>
  <si>
    <t>2-422/16</t>
  </si>
  <si>
    <t>MERCEDES-BENZ 220</t>
  </si>
  <si>
    <t>H880SVM</t>
  </si>
  <si>
    <t xml:space="preserve">Баетов Серик Джайсанович </t>
  </si>
  <si>
    <t>2-416/16</t>
  </si>
  <si>
    <t>H307FWM</t>
  </si>
  <si>
    <t xml:space="preserve">МАМЕКОВ БЕКТЕН КЕНШИМОВИЧ </t>
  </si>
  <si>
    <t>3166-16-00-2/413</t>
  </si>
  <si>
    <t>H847BKM</t>
  </si>
  <si>
    <t xml:space="preserve">АСЫЛБЕКОВ ГАЗИЗ ПЕРНЕБЕКОВИЧ </t>
  </si>
  <si>
    <t>2-419/16</t>
  </si>
  <si>
    <t>H906PPM</t>
  </si>
  <si>
    <t xml:space="preserve">БЕЙСЕНАЛИЕВ ЖАНИБЕК АМАНБЕКОВИЧ </t>
  </si>
  <si>
    <t>3166-16-00-2/558</t>
  </si>
  <si>
    <t>08,04,2016</t>
  </si>
  <si>
    <t>H490HXM</t>
  </si>
  <si>
    <t>Абдрахманов Пайзулла Ахатович</t>
  </si>
  <si>
    <t>3166-16-00-2/594</t>
  </si>
  <si>
    <t>14,04,2016</t>
  </si>
  <si>
    <t>H729DCM</t>
  </si>
  <si>
    <t>Абдикеримов Азамат</t>
  </si>
  <si>
    <t>28,10,2015</t>
  </si>
  <si>
    <t>H360HXM</t>
  </si>
  <si>
    <t>Кабаев Ауесхан</t>
  </si>
  <si>
    <t>2-2312/15</t>
  </si>
  <si>
    <t>23,10,2015</t>
  </si>
  <si>
    <t>M 2140</t>
  </si>
  <si>
    <t>H585CUM</t>
  </si>
  <si>
    <t>Бердибаев Бауржан</t>
  </si>
  <si>
    <t>2-2132/15</t>
  </si>
  <si>
    <t>H895EDM</t>
  </si>
  <si>
    <t>Джакипов Манас</t>
  </si>
  <si>
    <t>3166-16-00-2/1005</t>
  </si>
  <si>
    <t>07,07,2016</t>
  </si>
  <si>
    <t>H603EKM</t>
  </si>
  <si>
    <t>Байтан Талгат</t>
  </si>
  <si>
    <t>3166-16-00-2/1020</t>
  </si>
  <si>
    <t>H958FDM</t>
  </si>
  <si>
    <t>Тургунбаев Данияр Мейрбекович</t>
  </si>
  <si>
    <t>3166-16-00-2/1026</t>
  </si>
  <si>
    <t>08,07,2016</t>
  </si>
  <si>
    <t>H250OHM</t>
  </si>
  <si>
    <t>Кабилбекова Айкуль Толегеновна</t>
  </si>
  <si>
    <t>3166-16-00-2/1023</t>
  </si>
  <si>
    <t>H327OTM</t>
  </si>
  <si>
    <t>Баетова Шынар Ермековна</t>
  </si>
  <si>
    <t>3166-16-00-2/1024</t>
  </si>
  <si>
    <t>H878NBM</t>
  </si>
  <si>
    <t>Закиров Мейранбек Рустемович</t>
  </si>
  <si>
    <t>3166-16-00-2/1022</t>
  </si>
  <si>
    <t>H766EFM</t>
  </si>
  <si>
    <t>Балаганский Юрий Александрович</t>
  </si>
  <si>
    <t>3166-16-00-2/2019</t>
  </si>
  <si>
    <t>H445NDM</t>
  </si>
  <si>
    <t>Абдреев Бахытжан Карипбаевич</t>
  </si>
  <si>
    <t>3166-16-00-2/1021</t>
  </si>
  <si>
    <t>H554NEM</t>
  </si>
  <si>
    <t>Кравцов Дмитрий Александрович</t>
  </si>
  <si>
    <t>3166-16-00-2/1014</t>
  </si>
  <si>
    <t>H357OSM</t>
  </si>
  <si>
    <t>Куздеубаева Батима Есимкуловна</t>
  </si>
  <si>
    <t>3166-16-00-2/1013</t>
  </si>
  <si>
    <t>571AWA08</t>
  </si>
  <si>
    <t>Усипбеков Бакыт Томанович</t>
  </si>
  <si>
    <t>3166-16-00-2/1012</t>
  </si>
  <si>
    <t>H981BKM</t>
  </si>
  <si>
    <t>Кадимов Усмон Абдурахмонович</t>
  </si>
  <si>
    <t>3166-16-00-2/1015</t>
  </si>
  <si>
    <t>H591NEM</t>
  </si>
  <si>
    <t>Жиентаев Базарбек Дабылович</t>
  </si>
  <si>
    <t>3166-16-00-2/1006</t>
  </si>
  <si>
    <t>H432NBM</t>
  </si>
  <si>
    <t>Бейсембаев Нурдаулет Усенович</t>
  </si>
  <si>
    <t>3166-16-00-2/995</t>
  </si>
  <si>
    <t>01,07,2016</t>
  </si>
  <si>
    <t>MITSUBISHI LANCER</t>
  </si>
  <si>
    <t>H216SHM</t>
  </si>
  <si>
    <t>Касымов Толкынбек Калилаевич</t>
  </si>
  <si>
    <t>3166-16-00-2/1007</t>
  </si>
  <si>
    <t>H859NBM</t>
  </si>
  <si>
    <t>Гасанов Умер Шаухиевич</t>
  </si>
  <si>
    <t>3166-16-00-2/1004</t>
  </si>
  <si>
    <t>H495NEM</t>
  </si>
  <si>
    <t>Блохин О.Е</t>
  </si>
  <si>
    <t>3166-16-00-2/1127</t>
  </si>
  <si>
    <t>H104OPM</t>
  </si>
  <si>
    <t>Садырбаев Д.А</t>
  </si>
  <si>
    <t>3166-16-00-2/1132</t>
  </si>
  <si>
    <t>Н886NPM</t>
  </si>
  <si>
    <t>Алипбаев Р.А</t>
  </si>
  <si>
    <t>3166-16-00-2/1125</t>
  </si>
  <si>
    <t>H761LBM</t>
  </si>
  <si>
    <t>Кусаинов А.К</t>
  </si>
  <si>
    <t>3166-16-00-2/1129</t>
  </si>
  <si>
    <t>ВАЗ-21060</t>
  </si>
  <si>
    <t>Н484ВТМ</t>
  </si>
  <si>
    <t>Сейткожаев Ж.Т</t>
  </si>
  <si>
    <t>3166-16-00-2/1120</t>
  </si>
  <si>
    <t>ЗИЛ 130 ММЗ-555</t>
  </si>
  <si>
    <t>Н824NAM</t>
  </si>
  <si>
    <t>Курманкулов А.Н</t>
  </si>
  <si>
    <t>3166-16-00-2/1128</t>
  </si>
  <si>
    <t>H323UYM</t>
  </si>
  <si>
    <t>Кайракпаев Т</t>
  </si>
  <si>
    <t>3166-16-00-2/1119</t>
  </si>
  <si>
    <t>ЗИЛ 433100</t>
  </si>
  <si>
    <t>H766DDM</t>
  </si>
  <si>
    <t>Абдишов А</t>
  </si>
  <si>
    <t xml:space="preserve">3166-16-00-2/1405 </t>
  </si>
  <si>
    <t>897ТНАМ</t>
  </si>
  <si>
    <t>Джакипов М К</t>
  </si>
  <si>
    <t xml:space="preserve">3166-16-00-2/1005 </t>
  </si>
  <si>
    <t>Ешментаев К</t>
  </si>
  <si>
    <t xml:space="preserve">3166-16-00-2/1392 </t>
  </si>
  <si>
    <t>Т-25</t>
  </si>
  <si>
    <t>Н586АКД</t>
  </si>
  <si>
    <t>Куанышев А</t>
  </si>
  <si>
    <t>2-1391/16</t>
  </si>
  <si>
    <t>Н940АFД</t>
  </si>
  <si>
    <t>Тохмазов А</t>
  </si>
  <si>
    <t xml:space="preserve">3166-16-00-2/1390 </t>
  </si>
  <si>
    <t>Е-302</t>
  </si>
  <si>
    <t>Н495АNД</t>
  </si>
  <si>
    <t>Есенкулов О</t>
  </si>
  <si>
    <t xml:space="preserve">2-1389/16 </t>
  </si>
  <si>
    <t>060ТНВМ</t>
  </si>
  <si>
    <t>Чукеев М О</t>
  </si>
  <si>
    <t xml:space="preserve">2-1388/16 </t>
  </si>
  <si>
    <t>906ТНАМ</t>
  </si>
  <si>
    <t>Мамедов М</t>
  </si>
  <si>
    <t xml:space="preserve">3166-16-00-2/1386 </t>
  </si>
  <si>
    <t>Н915АFД</t>
  </si>
  <si>
    <t>Орынбаев Ж</t>
  </si>
  <si>
    <t xml:space="preserve">2-1387/16 </t>
  </si>
  <si>
    <t>520ТНАМ</t>
  </si>
  <si>
    <t>Шотарбаев Ж</t>
  </si>
  <si>
    <t xml:space="preserve">2-1384/16 </t>
  </si>
  <si>
    <t>2354ЖН</t>
  </si>
  <si>
    <t>Тасибеков Т Е-303</t>
  </si>
  <si>
    <t>2-1385/16</t>
  </si>
  <si>
    <t>Е-303</t>
  </si>
  <si>
    <t>353НАСД</t>
  </si>
  <si>
    <t>Тасибеков Т МТЗ 80</t>
  </si>
  <si>
    <t>2-1380/16</t>
  </si>
  <si>
    <t>Н511АNД</t>
  </si>
  <si>
    <t>Сутемгенов Асанбек</t>
  </si>
  <si>
    <t xml:space="preserve">3166-16-00-2/1411 </t>
  </si>
  <si>
    <t>Н637АКД</t>
  </si>
  <si>
    <t>Сутемгенов А МТЗ-80</t>
  </si>
  <si>
    <t xml:space="preserve">3166-16-00-2/1408 </t>
  </si>
  <si>
    <t>Н638АКД</t>
  </si>
  <si>
    <t>Сутемгенов А ДТ-75</t>
  </si>
  <si>
    <t xml:space="preserve">2-1376/16 </t>
  </si>
  <si>
    <t>Н639АКД</t>
  </si>
  <si>
    <t>Максутов Б</t>
  </si>
  <si>
    <t xml:space="preserve">2-1378/16 </t>
  </si>
  <si>
    <t>Н826АFД</t>
  </si>
  <si>
    <t>Нургожаев Б</t>
  </si>
  <si>
    <t xml:space="preserve">2-1379/16 </t>
  </si>
  <si>
    <t>Н572АКД</t>
  </si>
  <si>
    <t>Кожахметов К</t>
  </si>
  <si>
    <t xml:space="preserve">3166-16-00-2/1410 </t>
  </si>
  <si>
    <t>2331ЖН</t>
  </si>
  <si>
    <t>Молдасанов Н</t>
  </si>
  <si>
    <t xml:space="preserve">3166-16-00-2/1415 </t>
  </si>
  <si>
    <t>НАМ150Т</t>
  </si>
  <si>
    <t>Ажикеев Б</t>
  </si>
  <si>
    <t xml:space="preserve">3166-16-00-2/1420 </t>
  </si>
  <si>
    <t>Н518АКД</t>
  </si>
  <si>
    <t>Аханов Р</t>
  </si>
  <si>
    <t xml:space="preserve">3166-16-00-2/1422 </t>
  </si>
  <si>
    <t>Гулиев Ф</t>
  </si>
  <si>
    <t xml:space="preserve">3166-16-00-2/1423 </t>
  </si>
  <si>
    <t>Н094АСД</t>
  </si>
  <si>
    <t>Батчаев Б Т</t>
  </si>
  <si>
    <t xml:space="preserve">2-1631/16 </t>
  </si>
  <si>
    <t>Ибраимов А О</t>
  </si>
  <si>
    <t xml:space="preserve">2-1589/16 </t>
  </si>
  <si>
    <t>H832AFD</t>
  </si>
  <si>
    <t>Ошанбеков П</t>
  </si>
  <si>
    <t xml:space="preserve">2-1617/16 </t>
  </si>
  <si>
    <t>М 412</t>
  </si>
  <si>
    <t>H839ECM</t>
  </si>
  <si>
    <t>Курманбеков Ж Ж (2011 ЖН)</t>
  </si>
  <si>
    <t xml:space="preserve">2-1596/16 </t>
  </si>
  <si>
    <t>2011ЖН</t>
  </si>
  <si>
    <t>Курманбеков Ж Ж (378 АСД)</t>
  </si>
  <si>
    <t xml:space="preserve">2-1591/16 </t>
  </si>
  <si>
    <t>Н378АСД</t>
  </si>
  <si>
    <t>Нагашибаев Е Б (499)</t>
  </si>
  <si>
    <t>2-1586/16</t>
  </si>
  <si>
    <t>H499AND</t>
  </si>
  <si>
    <t>Нагашибаев Е Б (без гос номера)</t>
  </si>
  <si>
    <t>Туткабаев Б К</t>
  </si>
  <si>
    <t xml:space="preserve">2-1610/16 </t>
  </si>
  <si>
    <t>H869KCM</t>
  </si>
  <si>
    <t>Баймуханбетов М К</t>
  </si>
  <si>
    <t xml:space="preserve">2-1590/16 </t>
  </si>
  <si>
    <t>Н917АFД</t>
  </si>
  <si>
    <t>Демьяненко П А</t>
  </si>
  <si>
    <t>3166-16-00-2/1612</t>
  </si>
  <si>
    <t xml:space="preserve">ИЖП3К </t>
  </si>
  <si>
    <t>1965НВ</t>
  </si>
  <si>
    <t>Бошкаев Ш Т</t>
  </si>
  <si>
    <t xml:space="preserve">2-1593/16 </t>
  </si>
  <si>
    <t>H557AND</t>
  </si>
  <si>
    <t>Есеналиев Ж А</t>
  </si>
  <si>
    <t>Н064ВТМ</t>
  </si>
  <si>
    <t>Картайганов А К</t>
  </si>
  <si>
    <t>CK-5</t>
  </si>
  <si>
    <t>H553AKД</t>
  </si>
  <si>
    <t>Мыябаев М С</t>
  </si>
  <si>
    <t xml:space="preserve">2-1583/16 </t>
  </si>
  <si>
    <t>4810ЖН</t>
  </si>
  <si>
    <t>Секербеков Ж А</t>
  </si>
  <si>
    <t xml:space="preserve">2-1584/16 </t>
  </si>
  <si>
    <t>ДЗ-42</t>
  </si>
  <si>
    <t>НАМТ147</t>
  </si>
  <si>
    <t>Думшебаев Е Ж</t>
  </si>
  <si>
    <t xml:space="preserve">2-1616/16 </t>
  </si>
  <si>
    <t>H667NCM</t>
  </si>
  <si>
    <t>Мададов А Д</t>
  </si>
  <si>
    <t xml:space="preserve">2-1891 </t>
  </si>
  <si>
    <t>H652PWM</t>
  </si>
  <si>
    <t>Габбасов Е Б</t>
  </si>
  <si>
    <t xml:space="preserve">2-1876 </t>
  </si>
  <si>
    <t>LEXUS 300</t>
  </si>
  <si>
    <t>743EOA08</t>
  </si>
  <si>
    <t>Джапабаев А Е</t>
  </si>
  <si>
    <t xml:space="preserve">2-1885 </t>
  </si>
  <si>
    <t>Н908ТММ</t>
  </si>
  <si>
    <t>Токиев Т А (МАЗ КС 3562)</t>
  </si>
  <si>
    <t>2-1873</t>
  </si>
  <si>
    <t>МАЗ КС 3562</t>
  </si>
  <si>
    <t>Н854HUM</t>
  </si>
  <si>
    <t>Токиев Т А (КРАЗ 225)</t>
  </si>
  <si>
    <t xml:space="preserve">2-1872 </t>
  </si>
  <si>
    <t>КРАЗ 225</t>
  </si>
  <si>
    <t>Н843HUM</t>
  </si>
  <si>
    <t>Кобдибаев Ж М</t>
  </si>
  <si>
    <t xml:space="preserve">2-1869 </t>
  </si>
  <si>
    <t>Н789НТМ</t>
  </si>
  <si>
    <t>Курманбеков М Ж</t>
  </si>
  <si>
    <t xml:space="preserve">2-1871 </t>
  </si>
  <si>
    <t>Н627DRM</t>
  </si>
  <si>
    <t xml:space="preserve">2-1870 </t>
  </si>
  <si>
    <t>Н525BDM</t>
  </si>
  <si>
    <t>Асадов Б Д</t>
  </si>
  <si>
    <t>2-1900/16</t>
  </si>
  <si>
    <t>218НАВД</t>
  </si>
  <si>
    <t xml:space="preserve">Шу </t>
  </si>
  <si>
    <t>Меркенский район</t>
  </si>
  <si>
    <t>Алиев Динислам Тулеубаевич</t>
  </si>
  <si>
    <t>Дело № 3154-16-00-2/340</t>
  </si>
  <si>
    <t>от: 14.04.2016</t>
  </si>
  <si>
    <t>АЗИЯ-МОТОР АМ-835</t>
  </si>
  <si>
    <t>H302MRM</t>
  </si>
  <si>
    <t>H205TOM</t>
  </si>
  <si>
    <t>КОКИБАСОВА АЙКЕРИМ НУРТАСКЫЗЫ</t>
  </si>
  <si>
    <t>Дело № 2 - 1155/15</t>
  </si>
  <si>
    <t>от: 23.11.2015</t>
  </si>
  <si>
    <t>TOYOTA LAND CRUISER 100GX</t>
  </si>
  <si>
    <t>377BPA08</t>
  </si>
  <si>
    <t xml:space="preserve">УМБЕТАЕВ БАТЫРБЕК ТУРАШЕВИЧ </t>
  </si>
  <si>
    <t xml:space="preserve">  Дело № 3154-16-00-2/729</t>
  </si>
  <si>
    <t>от: 21.07.2016</t>
  </si>
  <si>
    <t>КАВЗ 685</t>
  </si>
  <si>
    <t>H424HVM</t>
  </si>
  <si>
    <t>УАЗ 469</t>
  </si>
  <si>
    <t>H916HWM</t>
  </si>
  <si>
    <t>САГЫНДЫКОВ МАНАТБЕК ПЕРНЕБАЕВИЧ</t>
  </si>
  <si>
    <t xml:space="preserve">  Дело № 3154-16-00-2/725</t>
  </si>
  <si>
    <t>УАЗ 3962</t>
  </si>
  <si>
    <t>203BDA08</t>
  </si>
  <si>
    <t xml:space="preserve">КОСУБАЕВ ТУРСЫНГАЛИ ОЛЖАБЕКОВИЧ </t>
  </si>
  <si>
    <t xml:space="preserve">  Дело № 3154-16-00-2/732</t>
  </si>
  <si>
    <t>H417HWM</t>
  </si>
  <si>
    <t>MERCEDES-BENZ 230 E</t>
  </si>
  <si>
    <t>366AWA08</t>
  </si>
  <si>
    <t>АЙТБАЕВ НУРЛАН ОЛЖАБАЕВИЧ</t>
  </si>
  <si>
    <t xml:space="preserve">  Дело № 3154-16-00-2/761</t>
  </si>
  <si>
    <t>от: 02.08.2016</t>
  </si>
  <si>
    <t>H083FFM</t>
  </si>
  <si>
    <t>ДАРМЕНОВ САРСЕН АМАНЖОЛОВИЧ</t>
  </si>
  <si>
    <t xml:space="preserve">  Дело № 3154-16-00-2/765</t>
  </si>
  <si>
    <t>РАФ 220301</t>
  </si>
  <si>
    <t>H293BDM</t>
  </si>
  <si>
    <t>УАЗ 452Д</t>
  </si>
  <si>
    <t>H661FEM</t>
  </si>
  <si>
    <t>Карашов Кайсар Каипбаевич</t>
  </si>
  <si>
    <t>Дело № 3154-16-00-2/768</t>
  </si>
  <si>
    <t>H608BNM</t>
  </si>
  <si>
    <t>МЕТЕРКУЛОВА РАУШАН БАТЫРХАНОВНА</t>
  </si>
  <si>
    <t xml:space="preserve">  Дело № 3154-16-00-2/770</t>
  </si>
  <si>
    <t>ГАЗ 53 01</t>
  </si>
  <si>
    <t>H825ANM</t>
  </si>
  <si>
    <t>ХАСАНБАЕВ БАХТИЯР БУАХАНОВИЧ</t>
  </si>
  <si>
    <t>Дело № 2-884/16</t>
  </si>
  <si>
    <t>от: 22.08.2016</t>
  </si>
  <si>
    <t>H919NBM</t>
  </si>
  <si>
    <t>ЖУНУСОВ ЕРМЕК БИЛЫБЕКОВИЧ</t>
  </si>
  <si>
    <t>Дело № 2-890/16</t>
  </si>
  <si>
    <t>от: 23.08.2016</t>
  </si>
  <si>
    <t>H965HXM</t>
  </si>
  <si>
    <t>СУЛЕЙМАНОВА КУЛЬСАРА СУЛТАНОВНА</t>
  </si>
  <si>
    <t>Дело № 2-902/16</t>
  </si>
  <si>
    <t>627BWA08</t>
  </si>
  <si>
    <t>МАКСУТОВ МЕДЕТБЕК САТАРКУЛОВИЧ</t>
  </si>
  <si>
    <t>Дело № 2-900/16</t>
  </si>
  <si>
    <t>ГАЗ 3507 02</t>
  </si>
  <si>
    <t>H466NLM</t>
  </si>
  <si>
    <t>АЗИСОВ ИСЛАМ ИСМАИЛОВИЧ</t>
  </si>
  <si>
    <t>Дело № 3154-16-00-2/950</t>
  </si>
  <si>
    <t>от: 15.09.2016</t>
  </si>
  <si>
    <t>ГАЗ 53 АЦ-2</t>
  </si>
  <si>
    <t>H460NOM</t>
  </si>
  <si>
    <t>DAF XF 95</t>
  </si>
  <si>
    <t>959DAA08</t>
  </si>
  <si>
    <t>Иманкулов Болат Тилемисович</t>
  </si>
  <si>
    <t>Дело № 3154-16-00-2/953</t>
  </si>
  <si>
    <t>ММЗ 4502  1</t>
  </si>
  <si>
    <t>H471NOM</t>
  </si>
  <si>
    <t>218BDA08</t>
  </si>
  <si>
    <t>ДАУРБАЕВ КАШКИМБАЙ САГИМБАЕВИЧ</t>
  </si>
  <si>
    <t>Дело № 3154-16-00-2/951</t>
  </si>
  <si>
    <t>FORD</t>
  </si>
  <si>
    <t>H913LDM</t>
  </si>
  <si>
    <t>АУЕЛОВ АДИЛБАЙ</t>
  </si>
  <si>
    <t>Дело № 3154-16-00-2/955</t>
  </si>
  <si>
    <t>H809AXM</t>
  </si>
  <si>
    <t>КАИПБАЕВ ХАМИТ</t>
  </si>
  <si>
    <t>Дело № 3154-16-00-2/1037</t>
  </si>
  <si>
    <t>от: 17.10.2016</t>
  </si>
  <si>
    <t>АСД Н 940</t>
  </si>
  <si>
    <t>АСД Н 941</t>
  </si>
  <si>
    <t>АСД Н 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</si>
</sst>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C000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0" fillId="0" borderId="0"/>
  </cellStyleXfs>
  <cellXfs count="179">
    <xf numFmtId="0" fontId="0" fillId="0" borderId="0" xfId="0"/>
    <xf numFmtId="1" fontId="3" fillId="0" borderId="1" xfId="0" applyNumberFormat="1" applyFont="1" applyBorder="1" applyAlignment="1">
      <alignment horizontal="center"/>
    </xf>
    <xf numFmtId="165" fontId="3" fillId="0" borderId="1" xfId="4" applyNumberFormat="1" applyFont="1" applyBorder="1" applyAlignment="1">
      <alignment horizontal="center"/>
    </xf>
    <xf numFmtId="0" fontId="3" fillId="0" borderId="1" xfId="4" applyFont="1" applyBorder="1" applyAlignment="1">
      <alignment horizontal="left" wrapText="1"/>
    </xf>
    <xf numFmtId="16" fontId="3" fillId="0" borderId="1" xfId="4" applyNumberFormat="1" applyFont="1" applyBorder="1" applyAlignment="1">
      <alignment horizontal="center"/>
    </xf>
    <xf numFmtId="17" fontId="3" fillId="3" borderId="1" xfId="4" applyNumberFormat="1" applyFont="1" applyFill="1" applyBorder="1" applyAlignment="1">
      <alignment horizontal="center"/>
    </xf>
    <xf numFmtId="165" fontId="3" fillId="3" borderId="1" xfId="4" applyNumberFormat="1" applyFont="1" applyFill="1" applyBorder="1" applyAlignment="1">
      <alignment horizontal="center" wrapText="1"/>
    </xf>
    <xf numFmtId="17" fontId="3" fillId="0" borderId="1" xfId="4" applyNumberFormat="1" applyFont="1" applyBorder="1" applyAlignment="1">
      <alignment horizontal="center"/>
    </xf>
    <xf numFmtId="0" fontId="3" fillId="0" borderId="1" xfId="4" applyFont="1" applyBorder="1" applyAlignment="1">
      <alignment horizontal="left" vertical="top"/>
    </xf>
    <xf numFmtId="0" fontId="3" fillId="0" borderId="1" xfId="4" applyFont="1" applyBorder="1" applyAlignment="1">
      <alignment horizontal="left"/>
    </xf>
    <xf numFmtId="1" fontId="3" fillId="0" borderId="1" xfId="4" applyNumberFormat="1" applyFont="1" applyBorder="1" applyAlignment="1">
      <alignment horizontal="center"/>
    </xf>
    <xf numFmtId="0" fontId="3" fillId="0" borderId="1" xfId="4" applyFont="1" applyBorder="1" applyAlignment="1">
      <alignment horizontal="center"/>
    </xf>
    <xf numFmtId="14" fontId="3" fillId="0" borderId="1" xfId="4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4" fontId="3" fillId="3" borderId="1" xfId="4" applyNumberFormat="1" applyFont="1" applyFill="1" applyBorder="1" applyAlignment="1">
      <alignment horizontal="center"/>
    </xf>
    <xf numFmtId="0" fontId="8" fillId="3" borderId="1" xfId="4" applyFont="1" applyFill="1" applyBorder="1" applyAlignment="1">
      <alignment horizontal="center"/>
    </xf>
    <xf numFmtId="14" fontId="8" fillId="3" borderId="1" xfId="4" applyNumberFormat="1" applyFont="1" applyFill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1" fontId="3" fillId="2" borderId="0" xfId="0" applyNumberFormat="1" applyFont="1" applyFill="1" applyAlignment="1">
      <alignment horizontal="center" wrapText="1"/>
    </xf>
    <xf numFmtId="1" fontId="12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center" wrapText="1"/>
    </xf>
    <xf numFmtId="1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vertical="top" wrapText="1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1" fontId="9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49" fontId="13" fillId="0" borderId="1" xfId="2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1" fontId="3" fillId="3" borderId="1" xfId="3" applyNumberFormat="1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14" fontId="3" fillId="3" borderId="1" xfId="3" applyNumberFormat="1" applyFont="1" applyFill="1" applyBorder="1" applyAlignment="1">
      <alignment horizontal="center"/>
    </xf>
    <xf numFmtId="1" fontId="6" fillId="3" borderId="1" xfId="3" applyNumberFormat="1" applyFont="1" applyFill="1" applyBorder="1" applyAlignment="1">
      <alignment horizontal="center"/>
    </xf>
    <xf numFmtId="1" fontId="6" fillId="3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3" fillId="2" borderId="0" xfId="0" applyFont="1" applyFill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3" fillId="3" borderId="1" xfId="3" applyFont="1" applyFill="1" applyBorder="1" applyAlignment="1">
      <alignment horizontal="left" wrapText="1"/>
    </xf>
    <xf numFmtId="0" fontId="6" fillId="3" borderId="1" xfId="3" applyFont="1" applyFill="1" applyBorder="1" applyAlignment="1">
      <alignment horizontal="left" wrapText="1"/>
    </xf>
    <xf numFmtId="0" fontId="6" fillId="3" borderId="1" xfId="3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top"/>
    </xf>
    <xf numFmtId="1" fontId="6" fillId="0" borderId="1" xfId="0" applyNumberFormat="1" applyFont="1" applyBorder="1" applyAlignment="1">
      <alignment horizontal="center" vertical="top" wrapText="1"/>
    </xf>
    <xf numFmtId="1" fontId="3" fillId="0" borderId="1" xfId="2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3" borderId="1" xfId="3" applyFont="1" applyFill="1" applyBorder="1" applyAlignment="1">
      <alignment horizontal="left"/>
    </xf>
    <xf numFmtId="0" fontId="6" fillId="0" borderId="1" xfId="3" applyFont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left" vertical="top"/>
    </xf>
    <xf numFmtId="49" fontId="3" fillId="0" borderId="1" xfId="0" applyNumberFormat="1" applyFont="1" applyBorder="1" applyAlignment="1">
      <alignment horizontal="left"/>
    </xf>
    <xf numFmtId="0" fontId="3" fillId="0" borderId="1" xfId="3" applyFont="1" applyBorder="1" applyAlignment="1">
      <alignment horizontal="left"/>
    </xf>
    <xf numFmtId="0" fontId="8" fillId="0" borderId="1" xfId="5" applyFont="1" applyFill="1" applyBorder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7" fontId="3" fillId="2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 wrapText="1"/>
    </xf>
    <xf numFmtId="1" fontId="13" fillId="0" borderId="1" xfId="2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1" fontId="13" fillId="4" borderId="1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top" wrapText="1"/>
    </xf>
    <xf numFmtId="1" fontId="6" fillId="0" borderId="1" xfId="3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3" fillId="0" borderId="1" xfId="2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left" vertical="top"/>
    </xf>
    <xf numFmtId="1" fontId="9" fillId="0" borderId="1" xfId="0" applyNumberFormat="1" applyFont="1" applyBorder="1" applyAlignment="1">
      <alignment horizontal="left" vertical="top"/>
    </xf>
    <xf numFmtId="0" fontId="14" fillId="3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3" borderId="1" xfId="3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</cellXfs>
  <cellStyles count="6">
    <cellStyle name="Excel Built-in Normal" xfId="1"/>
    <cellStyle name="Обычный" xfId="0" builtinId="0"/>
    <cellStyle name="Обычный 2" xfId="2"/>
    <cellStyle name="Обычный 2 2" xfId="4"/>
    <cellStyle name="Обычный 3" xfId="3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495925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495925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95250</xdr:rowOff>
    </xdr:to>
    <xdr:pic>
      <xdr:nvPicPr>
        <xdr:cNvPr id="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1237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95250</xdr:rowOff>
    </xdr:to>
    <xdr:pic>
      <xdr:nvPicPr>
        <xdr:cNvPr id="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1237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95250</xdr:rowOff>
    </xdr:to>
    <xdr:pic>
      <xdr:nvPicPr>
        <xdr:cNvPr id="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6905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95250</xdr:rowOff>
    </xdr:to>
    <xdr:pic>
      <xdr:nvPicPr>
        <xdr:cNvPr id="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6905625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7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495925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495925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495925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95250</xdr:rowOff>
    </xdr:to>
    <xdr:pic>
      <xdr:nvPicPr>
        <xdr:cNvPr id="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95250</xdr:rowOff>
    </xdr:to>
    <xdr:pic>
      <xdr:nvPicPr>
        <xdr:cNvPr id="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95250</xdr:rowOff>
    </xdr:to>
    <xdr:pic>
      <xdr:nvPicPr>
        <xdr:cNvPr id="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22</xdr:row>
      <xdr:rowOff>38100</xdr:rowOff>
    </xdr:from>
    <xdr:to>
      <xdr:col>0</xdr:col>
      <xdr:colOff>276225</xdr:colOff>
      <xdr:row>22</xdr:row>
      <xdr:rowOff>133350</xdr:rowOff>
    </xdr:to>
    <xdr:pic>
      <xdr:nvPicPr>
        <xdr:cNvPr id="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475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95250</xdr:colOff>
      <xdr:row>8</xdr:row>
      <xdr:rowOff>95250</xdr:rowOff>
    </xdr:to>
    <xdr:pic>
      <xdr:nvPicPr>
        <xdr:cNvPr id="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95250</xdr:colOff>
      <xdr:row>8</xdr:row>
      <xdr:rowOff>95250</xdr:rowOff>
    </xdr:to>
    <xdr:pic>
      <xdr:nvPicPr>
        <xdr:cNvPr id="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98043</xdr:rowOff>
    </xdr:to>
    <xdr:pic>
      <xdr:nvPicPr>
        <xdr:cNvPr id="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25996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26</xdr:row>
      <xdr:rowOff>0</xdr:rowOff>
    </xdr:from>
    <xdr:to>
      <xdr:col>0</xdr:col>
      <xdr:colOff>333375</xdr:colOff>
      <xdr:row>26</xdr:row>
      <xdr:rowOff>95250</xdr:rowOff>
    </xdr:to>
    <xdr:pic>
      <xdr:nvPicPr>
        <xdr:cNvPr id="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636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95250</xdr:rowOff>
    </xdr:to>
    <xdr:pic>
      <xdr:nvPicPr>
        <xdr:cNvPr id="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95250</xdr:rowOff>
    </xdr:to>
    <xdr:pic>
      <xdr:nvPicPr>
        <xdr:cNvPr id="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95250</xdr:rowOff>
    </xdr:to>
    <xdr:pic>
      <xdr:nvPicPr>
        <xdr:cNvPr id="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95250</xdr:colOff>
      <xdr:row>13</xdr:row>
      <xdr:rowOff>95250</xdr:rowOff>
    </xdr:to>
    <xdr:pic>
      <xdr:nvPicPr>
        <xdr:cNvPr id="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95250</xdr:colOff>
      <xdr:row>13</xdr:row>
      <xdr:rowOff>95250</xdr:rowOff>
    </xdr:to>
    <xdr:pic>
      <xdr:nvPicPr>
        <xdr:cNvPr id="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95250</xdr:colOff>
      <xdr:row>13</xdr:row>
      <xdr:rowOff>95250</xdr:rowOff>
    </xdr:to>
    <xdr:pic>
      <xdr:nvPicPr>
        <xdr:cNvPr id="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95250</xdr:colOff>
      <xdr:row>13</xdr:row>
      <xdr:rowOff>95250</xdr:rowOff>
    </xdr:to>
    <xdr:pic>
      <xdr:nvPicPr>
        <xdr:cNvPr id="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95250</xdr:rowOff>
    </xdr:to>
    <xdr:pic>
      <xdr:nvPicPr>
        <xdr:cNvPr id="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95250</xdr:rowOff>
    </xdr:to>
    <xdr:pic>
      <xdr:nvPicPr>
        <xdr:cNvPr id="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95250</xdr:rowOff>
    </xdr:to>
    <xdr:pic>
      <xdr:nvPicPr>
        <xdr:cNvPr id="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95250</xdr:rowOff>
    </xdr:to>
    <xdr:pic>
      <xdr:nvPicPr>
        <xdr:cNvPr id="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95250</xdr:rowOff>
    </xdr:to>
    <xdr:pic>
      <xdr:nvPicPr>
        <xdr:cNvPr id="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95250</xdr:rowOff>
    </xdr:to>
    <xdr:pic>
      <xdr:nvPicPr>
        <xdr:cNvPr id="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95250</xdr:rowOff>
    </xdr:to>
    <xdr:pic>
      <xdr:nvPicPr>
        <xdr:cNvPr id="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95250</xdr:rowOff>
    </xdr:to>
    <xdr:pic>
      <xdr:nvPicPr>
        <xdr:cNvPr id="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95250</xdr:rowOff>
    </xdr:to>
    <xdr:pic>
      <xdr:nvPicPr>
        <xdr:cNvPr id="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95250</xdr:rowOff>
    </xdr:to>
    <xdr:pic>
      <xdr:nvPicPr>
        <xdr:cNvPr id="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95250</xdr:rowOff>
    </xdr:to>
    <xdr:pic>
      <xdr:nvPicPr>
        <xdr:cNvPr id="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95250</xdr:rowOff>
    </xdr:to>
    <xdr:pic>
      <xdr:nvPicPr>
        <xdr:cNvPr id="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95250</xdr:rowOff>
    </xdr:to>
    <xdr:pic>
      <xdr:nvPicPr>
        <xdr:cNvPr id="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95250</xdr:rowOff>
    </xdr:to>
    <xdr:pic>
      <xdr:nvPicPr>
        <xdr:cNvPr id="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95250</xdr:rowOff>
    </xdr:to>
    <xdr:pic>
      <xdr:nvPicPr>
        <xdr:cNvPr id="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95250</xdr:colOff>
      <xdr:row>16</xdr:row>
      <xdr:rowOff>95250</xdr:rowOff>
    </xdr:to>
    <xdr:pic>
      <xdr:nvPicPr>
        <xdr:cNvPr id="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95250</xdr:rowOff>
    </xdr:to>
    <xdr:pic>
      <xdr:nvPicPr>
        <xdr:cNvPr id="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95250</xdr:rowOff>
    </xdr:to>
    <xdr:pic>
      <xdr:nvPicPr>
        <xdr:cNvPr id="1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1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1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1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1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1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1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1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95250</xdr:rowOff>
    </xdr:to>
    <xdr:pic>
      <xdr:nvPicPr>
        <xdr:cNvPr id="1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1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1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1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1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95250</xdr:colOff>
      <xdr:row>23</xdr:row>
      <xdr:rowOff>95250</xdr:rowOff>
    </xdr:to>
    <xdr:pic>
      <xdr:nvPicPr>
        <xdr:cNvPr id="1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95250</xdr:colOff>
      <xdr:row>24</xdr:row>
      <xdr:rowOff>95250</xdr:rowOff>
    </xdr:to>
    <xdr:pic>
      <xdr:nvPicPr>
        <xdr:cNvPr id="1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95250</xdr:colOff>
      <xdr:row>26</xdr:row>
      <xdr:rowOff>95250</xdr:rowOff>
    </xdr:to>
    <xdr:pic>
      <xdr:nvPicPr>
        <xdr:cNvPr id="1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95250</xdr:rowOff>
    </xdr:to>
    <xdr:pic>
      <xdr:nvPicPr>
        <xdr:cNvPr id="1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95250</xdr:rowOff>
    </xdr:to>
    <xdr:pic>
      <xdr:nvPicPr>
        <xdr:cNvPr id="1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95250</xdr:rowOff>
    </xdr:to>
    <xdr:pic>
      <xdr:nvPicPr>
        <xdr:cNvPr id="1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95250</xdr:rowOff>
    </xdr:to>
    <xdr:pic>
      <xdr:nvPicPr>
        <xdr:cNvPr id="1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95250</xdr:rowOff>
    </xdr:to>
    <xdr:pic>
      <xdr:nvPicPr>
        <xdr:cNvPr id="1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95250</xdr:rowOff>
    </xdr:to>
    <xdr:pic>
      <xdr:nvPicPr>
        <xdr:cNvPr id="1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95250</xdr:rowOff>
    </xdr:to>
    <xdr:pic>
      <xdr:nvPicPr>
        <xdr:cNvPr id="1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95250</xdr:rowOff>
    </xdr:to>
    <xdr:pic>
      <xdr:nvPicPr>
        <xdr:cNvPr id="1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2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2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2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2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2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2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2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2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2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2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2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95250</xdr:colOff>
      <xdr:row>29</xdr:row>
      <xdr:rowOff>95250</xdr:rowOff>
    </xdr:to>
    <xdr:pic>
      <xdr:nvPicPr>
        <xdr:cNvPr id="2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95250</xdr:colOff>
      <xdr:row>30</xdr:row>
      <xdr:rowOff>95250</xdr:rowOff>
    </xdr:to>
    <xdr:pic>
      <xdr:nvPicPr>
        <xdr:cNvPr id="2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95250</xdr:colOff>
      <xdr:row>30</xdr:row>
      <xdr:rowOff>95250</xdr:rowOff>
    </xdr:to>
    <xdr:pic>
      <xdr:nvPicPr>
        <xdr:cNvPr id="2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95250</xdr:colOff>
      <xdr:row>30</xdr:row>
      <xdr:rowOff>95250</xdr:rowOff>
    </xdr:to>
    <xdr:pic>
      <xdr:nvPicPr>
        <xdr:cNvPr id="2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95250</xdr:colOff>
      <xdr:row>30</xdr:row>
      <xdr:rowOff>95250</xdr:rowOff>
    </xdr:to>
    <xdr:pic>
      <xdr:nvPicPr>
        <xdr:cNvPr id="2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95250</xdr:colOff>
      <xdr:row>30</xdr:row>
      <xdr:rowOff>95250</xdr:rowOff>
    </xdr:to>
    <xdr:pic>
      <xdr:nvPicPr>
        <xdr:cNvPr id="2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95250</xdr:colOff>
      <xdr:row>30</xdr:row>
      <xdr:rowOff>95250</xdr:rowOff>
    </xdr:to>
    <xdr:pic>
      <xdr:nvPicPr>
        <xdr:cNvPr id="2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95250</xdr:colOff>
      <xdr:row>30</xdr:row>
      <xdr:rowOff>95250</xdr:rowOff>
    </xdr:to>
    <xdr:pic>
      <xdr:nvPicPr>
        <xdr:cNvPr id="2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95250</xdr:colOff>
      <xdr:row>30</xdr:row>
      <xdr:rowOff>95250</xdr:rowOff>
    </xdr:to>
    <xdr:pic>
      <xdr:nvPicPr>
        <xdr:cNvPr id="2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95250</xdr:colOff>
      <xdr:row>31</xdr:row>
      <xdr:rowOff>95250</xdr:rowOff>
    </xdr:to>
    <xdr:pic>
      <xdr:nvPicPr>
        <xdr:cNvPr id="2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95250</xdr:colOff>
      <xdr:row>31</xdr:row>
      <xdr:rowOff>95250</xdr:rowOff>
    </xdr:to>
    <xdr:pic>
      <xdr:nvPicPr>
        <xdr:cNvPr id="2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95250</xdr:colOff>
      <xdr:row>31</xdr:row>
      <xdr:rowOff>95250</xdr:rowOff>
    </xdr:to>
    <xdr:pic>
      <xdr:nvPicPr>
        <xdr:cNvPr id="2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95250</xdr:colOff>
      <xdr:row>31</xdr:row>
      <xdr:rowOff>95250</xdr:rowOff>
    </xdr:to>
    <xdr:pic>
      <xdr:nvPicPr>
        <xdr:cNvPr id="2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95250</xdr:rowOff>
    </xdr:to>
    <xdr:pic>
      <xdr:nvPicPr>
        <xdr:cNvPr id="2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95250</xdr:rowOff>
    </xdr:to>
    <xdr:pic>
      <xdr:nvPicPr>
        <xdr:cNvPr id="2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95250</xdr:rowOff>
    </xdr:to>
    <xdr:pic>
      <xdr:nvPicPr>
        <xdr:cNvPr id="2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95250</xdr:rowOff>
    </xdr:to>
    <xdr:pic>
      <xdr:nvPicPr>
        <xdr:cNvPr id="2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95250</xdr:rowOff>
    </xdr:to>
    <xdr:pic>
      <xdr:nvPicPr>
        <xdr:cNvPr id="2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95250</xdr:rowOff>
    </xdr:to>
    <xdr:pic>
      <xdr:nvPicPr>
        <xdr:cNvPr id="2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95250</xdr:rowOff>
    </xdr:to>
    <xdr:pic>
      <xdr:nvPicPr>
        <xdr:cNvPr id="2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95250</xdr:rowOff>
    </xdr:to>
    <xdr:pic>
      <xdr:nvPicPr>
        <xdr:cNvPr id="2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95250</xdr:rowOff>
    </xdr:to>
    <xdr:pic>
      <xdr:nvPicPr>
        <xdr:cNvPr id="2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95250</xdr:rowOff>
    </xdr:to>
    <xdr:pic>
      <xdr:nvPicPr>
        <xdr:cNvPr id="2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95250</xdr:rowOff>
    </xdr:to>
    <xdr:pic>
      <xdr:nvPicPr>
        <xdr:cNvPr id="2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95250</xdr:rowOff>
    </xdr:to>
    <xdr:pic>
      <xdr:nvPicPr>
        <xdr:cNvPr id="2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2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2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2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2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2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2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2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2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2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2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2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95250</xdr:colOff>
      <xdr:row>34</xdr:row>
      <xdr:rowOff>95250</xdr:rowOff>
    </xdr:to>
    <xdr:pic>
      <xdr:nvPicPr>
        <xdr:cNvPr id="2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95250</xdr:rowOff>
    </xdr:to>
    <xdr:pic>
      <xdr:nvPicPr>
        <xdr:cNvPr id="2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95250</xdr:rowOff>
    </xdr:to>
    <xdr:pic>
      <xdr:nvPicPr>
        <xdr:cNvPr id="2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95250</xdr:rowOff>
    </xdr:to>
    <xdr:pic>
      <xdr:nvPicPr>
        <xdr:cNvPr id="2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95250</xdr:rowOff>
    </xdr:to>
    <xdr:pic>
      <xdr:nvPicPr>
        <xdr:cNvPr id="2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95250</xdr:rowOff>
    </xdr:to>
    <xdr:pic>
      <xdr:nvPicPr>
        <xdr:cNvPr id="2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95250</xdr:rowOff>
    </xdr:to>
    <xdr:pic>
      <xdr:nvPicPr>
        <xdr:cNvPr id="2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95250</xdr:rowOff>
    </xdr:to>
    <xdr:pic>
      <xdr:nvPicPr>
        <xdr:cNvPr id="2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95250</xdr:rowOff>
    </xdr:to>
    <xdr:pic>
      <xdr:nvPicPr>
        <xdr:cNvPr id="2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95250</xdr:rowOff>
    </xdr:to>
    <xdr:pic>
      <xdr:nvPicPr>
        <xdr:cNvPr id="2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95250</xdr:rowOff>
    </xdr:to>
    <xdr:pic>
      <xdr:nvPicPr>
        <xdr:cNvPr id="2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95250</xdr:rowOff>
    </xdr:to>
    <xdr:pic>
      <xdr:nvPicPr>
        <xdr:cNvPr id="2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95250</xdr:rowOff>
    </xdr:to>
    <xdr:pic>
      <xdr:nvPicPr>
        <xdr:cNvPr id="2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95250</xdr:rowOff>
    </xdr:to>
    <xdr:pic>
      <xdr:nvPicPr>
        <xdr:cNvPr id="2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95250</xdr:rowOff>
    </xdr:to>
    <xdr:pic>
      <xdr:nvPicPr>
        <xdr:cNvPr id="2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95250</xdr:rowOff>
    </xdr:to>
    <xdr:pic>
      <xdr:nvPicPr>
        <xdr:cNvPr id="2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95250</xdr:rowOff>
    </xdr:to>
    <xdr:pic>
      <xdr:nvPicPr>
        <xdr:cNvPr id="2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95250</xdr:colOff>
      <xdr:row>37</xdr:row>
      <xdr:rowOff>95250</xdr:rowOff>
    </xdr:to>
    <xdr:pic>
      <xdr:nvPicPr>
        <xdr:cNvPr id="2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95250</xdr:colOff>
      <xdr:row>37</xdr:row>
      <xdr:rowOff>95250</xdr:rowOff>
    </xdr:to>
    <xdr:pic>
      <xdr:nvPicPr>
        <xdr:cNvPr id="2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95250</xdr:colOff>
      <xdr:row>37</xdr:row>
      <xdr:rowOff>95250</xdr:rowOff>
    </xdr:to>
    <xdr:pic>
      <xdr:nvPicPr>
        <xdr:cNvPr id="2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95250</xdr:colOff>
      <xdr:row>37</xdr:row>
      <xdr:rowOff>95250</xdr:rowOff>
    </xdr:to>
    <xdr:pic>
      <xdr:nvPicPr>
        <xdr:cNvPr id="2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95250</xdr:colOff>
      <xdr:row>37</xdr:row>
      <xdr:rowOff>95250</xdr:rowOff>
    </xdr:to>
    <xdr:pic>
      <xdr:nvPicPr>
        <xdr:cNvPr id="2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95250</xdr:colOff>
      <xdr:row>37</xdr:row>
      <xdr:rowOff>95250</xdr:rowOff>
    </xdr:to>
    <xdr:pic>
      <xdr:nvPicPr>
        <xdr:cNvPr id="2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95250</xdr:colOff>
      <xdr:row>37</xdr:row>
      <xdr:rowOff>95250</xdr:rowOff>
    </xdr:to>
    <xdr:pic>
      <xdr:nvPicPr>
        <xdr:cNvPr id="2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95250</xdr:colOff>
      <xdr:row>37</xdr:row>
      <xdr:rowOff>95250</xdr:rowOff>
    </xdr:to>
    <xdr:pic>
      <xdr:nvPicPr>
        <xdr:cNvPr id="2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95250</xdr:rowOff>
    </xdr:to>
    <xdr:pic>
      <xdr:nvPicPr>
        <xdr:cNvPr id="2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95250</xdr:rowOff>
    </xdr:to>
    <xdr:pic>
      <xdr:nvPicPr>
        <xdr:cNvPr id="2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95250</xdr:rowOff>
    </xdr:to>
    <xdr:pic>
      <xdr:nvPicPr>
        <xdr:cNvPr id="2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95250</xdr:rowOff>
    </xdr:to>
    <xdr:pic>
      <xdr:nvPicPr>
        <xdr:cNvPr id="2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95250</xdr:rowOff>
    </xdr:to>
    <xdr:pic>
      <xdr:nvPicPr>
        <xdr:cNvPr id="2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95250</xdr:colOff>
      <xdr:row>40</xdr:row>
      <xdr:rowOff>95250</xdr:rowOff>
    </xdr:to>
    <xdr:pic>
      <xdr:nvPicPr>
        <xdr:cNvPr id="2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95250</xdr:colOff>
      <xdr:row>40</xdr:row>
      <xdr:rowOff>95250</xdr:rowOff>
    </xdr:to>
    <xdr:pic>
      <xdr:nvPicPr>
        <xdr:cNvPr id="2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95250</xdr:colOff>
      <xdr:row>40</xdr:row>
      <xdr:rowOff>95250</xdr:rowOff>
    </xdr:to>
    <xdr:pic>
      <xdr:nvPicPr>
        <xdr:cNvPr id="2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95250</xdr:colOff>
      <xdr:row>40</xdr:row>
      <xdr:rowOff>95250</xdr:rowOff>
    </xdr:to>
    <xdr:pic>
      <xdr:nvPicPr>
        <xdr:cNvPr id="2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95250</xdr:colOff>
      <xdr:row>41</xdr:row>
      <xdr:rowOff>95250</xdr:rowOff>
    </xdr:to>
    <xdr:pic>
      <xdr:nvPicPr>
        <xdr:cNvPr id="3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95250</xdr:colOff>
      <xdr:row>41</xdr:row>
      <xdr:rowOff>95250</xdr:rowOff>
    </xdr:to>
    <xdr:pic>
      <xdr:nvPicPr>
        <xdr:cNvPr id="3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95250</xdr:colOff>
      <xdr:row>41</xdr:row>
      <xdr:rowOff>95250</xdr:rowOff>
    </xdr:to>
    <xdr:pic>
      <xdr:nvPicPr>
        <xdr:cNvPr id="3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95250</xdr:colOff>
      <xdr:row>41</xdr:row>
      <xdr:rowOff>95250</xdr:rowOff>
    </xdr:to>
    <xdr:pic>
      <xdr:nvPicPr>
        <xdr:cNvPr id="3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95250</xdr:colOff>
      <xdr:row>42</xdr:row>
      <xdr:rowOff>95250</xdr:rowOff>
    </xdr:to>
    <xdr:pic>
      <xdr:nvPicPr>
        <xdr:cNvPr id="3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95250</xdr:colOff>
      <xdr:row>43</xdr:row>
      <xdr:rowOff>95250</xdr:rowOff>
    </xdr:to>
    <xdr:pic>
      <xdr:nvPicPr>
        <xdr:cNvPr id="3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95250</xdr:colOff>
      <xdr:row>44</xdr:row>
      <xdr:rowOff>95250</xdr:rowOff>
    </xdr:to>
    <xdr:pic>
      <xdr:nvPicPr>
        <xdr:cNvPr id="3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95250</xdr:colOff>
      <xdr:row>44</xdr:row>
      <xdr:rowOff>95250</xdr:rowOff>
    </xdr:to>
    <xdr:pic>
      <xdr:nvPicPr>
        <xdr:cNvPr id="3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95250</xdr:colOff>
      <xdr:row>44</xdr:row>
      <xdr:rowOff>95250</xdr:rowOff>
    </xdr:to>
    <xdr:pic>
      <xdr:nvPicPr>
        <xdr:cNvPr id="3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95250</xdr:colOff>
      <xdr:row>44</xdr:row>
      <xdr:rowOff>95250</xdr:rowOff>
    </xdr:to>
    <xdr:pic>
      <xdr:nvPicPr>
        <xdr:cNvPr id="3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95250</xdr:colOff>
      <xdr:row>45</xdr:row>
      <xdr:rowOff>95250</xdr:rowOff>
    </xdr:to>
    <xdr:pic>
      <xdr:nvPicPr>
        <xdr:cNvPr id="3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95250</xdr:colOff>
      <xdr:row>45</xdr:row>
      <xdr:rowOff>95250</xdr:rowOff>
    </xdr:to>
    <xdr:pic>
      <xdr:nvPicPr>
        <xdr:cNvPr id="3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95250</xdr:colOff>
      <xdr:row>45</xdr:row>
      <xdr:rowOff>95250</xdr:rowOff>
    </xdr:to>
    <xdr:pic>
      <xdr:nvPicPr>
        <xdr:cNvPr id="3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95250</xdr:colOff>
      <xdr:row>45</xdr:row>
      <xdr:rowOff>95250</xdr:rowOff>
    </xdr:to>
    <xdr:pic>
      <xdr:nvPicPr>
        <xdr:cNvPr id="3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95250</xdr:colOff>
      <xdr:row>45</xdr:row>
      <xdr:rowOff>95250</xdr:rowOff>
    </xdr:to>
    <xdr:pic>
      <xdr:nvPicPr>
        <xdr:cNvPr id="3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95250</xdr:colOff>
      <xdr:row>45</xdr:row>
      <xdr:rowOff>95250</xdr:rowOff>
    </xdr:to>
    <xdr:pic>
      <xdr:nvPicPr>
        <xdr:cNvPr id="3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95250</xdr:colOff>
      <xdr:row>45</xdr:row>
      <xdr:rowOff>95250</xdr:rowOff>
    </xdr:to>
    <xdr:pic>
      <xdr:nvPicPr>
        <xdr:cNvPr id="3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95250</xdr:colOff>
      <xdr:row>45</xdr:row>
      <xdr:rowOff>95250</xdr:rowOff>
    </xdr:to>
    <xdr:pic>
      <xdr:nvPicPr>
        <xdr:cNvPr id="3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95250</xdr:rowOff>
    </xdr:to>
    <xdr:pic>
      <xdr:nvPicPr>
        <xdr:cNvPr id="3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95250</xdr:rowOff>
    </xdr:to>
    <xdr:pic>
      <xdr:nvPicPr>
        <xdr:cNvPr id="3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95250</xdr:rowOff>
    </xdr:to>
    <xdr:pic>
      <xdr:nvPicPr>
        <xdr:cNvPr id="3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95250</xdr:rowOff>
    </xdr:to>
    <xdr:pic>
      <xdr:nvPicPr>
        <xdr:cNvPr id="3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95250</xdr:rowOff>
    </xdr:to>
    <xdr:pic>
      <xdr:nvPicPr>
        <xdr:cNvPr id="3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95250</xdr:colOff>
      <xdr:row>49</xdr:row>
      <xdr:rowOff>95250</xdr:rowOff>
    </xdr:to>
    <xdr:pic>
      <xdr:nvPicPr>
        <xdr:cNvPr id="3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95250</xdr:colOff>
      <xdr:row>49</xdr:row>
      <xdr:rowOff>95250</xdr:rowOff>
    </xdr:to>
    <xdr:pic>
      <xdr:nvPicPr>
        <xdr:cNvPr id="3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95250</xdr:colOff>
      <xdr:row>49</xdr:row>
      <xdr:rowOff>95250</xdr:rowOff>
    </xdr:to>
    <xdr:pic>
      <xdr:nvPicPr>
        <xdr:cNvPr id="3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95250</xdr:colOff>
      <xdr:row>49</xdr:row>
      <xdr:rowOff>95250</xdr:rowOff>
    </xdr:to>
    <xdr:pic>
      <xdr:nvPicPr>
        <xdr:cNvPr id="3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95250</xdr:colOff>
      <xdr:row>49</xdr:row>
      <xdr:rowOff>95250</xdr:rowOff>
    </xdr:to>
    <xdr:pic>
      <xdr:nvPicPr>
        <xdr:cNvPr id="3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95250</xdr:colOff>
      <xdr:row>49</xdr:row>
      <xdr:rowOff>95250</xdr:rowOff>
    </xdr:to>
    <xdr:pic>
      <xdr:nvPicPr>
        <xdr:cNvPr id="3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95250</xdr:colOff>
      <xdr:row>49</xdr:row>
      <xdr:rowOff>95250</xdr:rowOff>
    </xdr:to>
    <xdr:pic>
      <xdr:nvPicPr>
        <xdr:cNvPr id="3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95250</xdr:colOff>
      <xdr:row>49</xdr:row>
      <xdr:rowOff>95250</xdr:rowOff>
    </xdr:to>
    <xdr:pic>
      <xdr:nvPicPr>
        <xdr:cNvPr id="3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95250</xdr:colOff>
      <xdr:row>49</xdr:row>
      <xdr:rowOff>95250</xdr:rowOff>
    </xdr:to>
    <xdr:pic>
      <xdr:nvPicPr>
        <xdr:cNvPr id="4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95250</xdr:colOff>
      <xdr:row>49</xdr:row>
      <xdr:rowOff>95250</xdr:rowOff>
    </xdr:to>
    <xdr:pic>
      <xdr:nvPicPr>
        <xdr:cNvPr id="4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95250</xdr:colOff>
      <xdr:row>49</xdr:row>
      <xdr:rowOff>95250</xdr:rowOff>
    </xdr:to>
    <xdr:pic>
      <xdr:nvPicPr>
        <xdr:cNvPr id="4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95250</xdr:colOff>
      <xdr:row>49</xdr:row>
      <xdr:rowOff>95250</xdr:rowOff>
    </xdr:to>
    <xdr:pic>
      <xdr:nvPicPr>
        <xdr:cNvPr id="4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4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4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4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4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4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4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4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4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4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4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4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95250</xdr:rowOff>
    </xdr:to>
    <xdr:pic>
      <xdr:nvPicPr>
        <xdr:cNvPr id="4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95250</xdr:colOff>
      <xdr:row>51</xdr:row>
      <xdr:rowOff>95250</xdr:rowOff>
    </xdr:to>
    <xdr:pic>
      <xdr:nvPicPr>
        <xdr:cNvPr id="4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95250</xdr:colOff>
      <xdr:row>51</xdr:row>
      <xdr:rowOff>95250</xdr:rowOff>
    </xdr:to>
    <xdr:pic>
      <xdr:nvPicPr>
        <xdr:cNvPr id="4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95250</xdr:colOff>
      <xdr:row>51</xdr:row>
      <xdr:rowOff>95250</xdr:rowOff>
    </xdr:to>
    <xdr:pic>
      <xdr:nvPicPr>
        <xdr:cNvPr id="4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95250</xdr:colOff>
      <xdr:row>51</xdr:row>
      <xdr:rowOff>95250</xdr:rowOff>
    </xdr:to>
    <xdr:pic>
      <xdr:nvPicPr>
        <xdr:cNvPr id="4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95250</xdr:colOff>
      <xdr:row>51</xdr:row>
      <xdr:rowOff>95250</xdr:rowOff>
    </xdr:to>
    <xdr:pic>
      <xdr:nvPicPr>
        <xdr:cNvPr id="4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95250</xdr:colOff>
      <xdr:row>51</xdr:row>
      <xdr:rowOff>95250</xdr:rowOff>
    </xdr:to>
    <xdr:pic>
      <xdr:nvPicPr>
        <xdr:cNvPr id="4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95250</xdr:colOff>
      <xdr:row>51</xdr:row>
      <xdr:rowOff>95250</xdr:rowOff>
    </xdr:to>
    <xdr:pic>
      <xdr:nvPicPr>
        <xdr:cNvPr id="4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95250</xdr:colOff>
      <xdr:row>51</xdr:row>
      <xdr:rowOff>95250</xdr:rowOff>
    </xdr:to>
    <xdr:pic>
      <xdr:nvPicPr>
        <xdr:cNvPr id="4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95250</xdr:colOff>
      <xdr:row>51</xdr:row>
      <xdr:rowOff>95250</xdr:rowOff>
    </xdr:to>
    <xdr:pic>
      <xdr:nvPicPr>
        <xdr:cNvPr id="4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95250</xdr:colOff>
      <xdr:row>51</xdr:row>
      <xdr:rowOff>95250</xdr:rowOff>
    </xdr:to>
    <xdr:pic>
      <xdr:nvPicPr>
        <xdr:cNvPr id="4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95250</xdr:colOff>
      <xdr:row>51</xdr:row>
      <xdr:rowOff>95250</xdr:rowOff>
    </xdr:to>
    <xdr:pic>
      <xdr:nvPicPr>
        <xdr:cNvPr id="4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95250</xdr:colOff>
      <xdr:row>51</xdr:row>
      <xdr:rowOff>95250</xdr:rowOff>
    </xdr:to>
    <xdr:pic>
      <xdr:nvPicPr>
        <xdr:cNvPr id="4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4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4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4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4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95250</xdr:colOff>
      <xdr:row>53</xdr:row>
      <xdr:rowOff>95250</xdr:rowOff>
    </xdr:to>
    <xdr:pic>
      <xdr:nvPicPr>
        <xdr:cNvPr id="4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95250</xdr:colOff>
      <xdr:row>53</xdr:row>
      <xdr:rowOff>95250</xdr:rowOff>
    </xdr:to>
    <xdr:pic>
      <xdr:nvPicPr>
        <xdr:cNvPr id="4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95250</xdr:colOff>
      <xdr:row>53</xdr:row>
      <xdr:rowOff>95250</xdr:rowOff>
    </xdr:to>
    <xdr:pic>
      <xdr:nvPicPr>
        <xdr:cNvPr id="4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95250</xdr:colOff>
      <xdr:row>53</xdr:row>
      <xdr:rowOff>95250</xdr:rowOff>
    </xdr:to>
    <xdr:pic>
      <xdr:nvPicPr>
        <xdr:cNvPr id="4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95250</xdr:colOff>
      <xdr:row>54</xdr:row>
      <xdr:rowOff>95250</xdr:rowOff>
    </xdr:to>
    <xdr:pic>
      <xdr:nvPicPr>
        <xdr:cNvPr id="4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95250</xdr:colOff>
      <xdr:row>54</xdr:row>
      <xdr:rowOff>95250</xdr:rowOff>
    </xdr:to>
    <xdr:pic>
      <xdr:nvPicPr>
        <xdr:cNvPr id="4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95250</xdr:colOff>
      <xdr:row>54</xdr:row>
      <xdr:rowOff>95250</xdr:rowOff>
    </xdr:to>
    <xdr:pic>
      <xdr:nvPicPr>
        <xdr:cNvPr id="4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95250</xdr:colOff>
      <xdr:row>54</xdr:row>
      <xdr:rowOff>95250</xdr:rowOff>
    </xdr:to>
    <xdr:pic>
      <xdr:nvPicPr>
        <xdr:cNvPr id="4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95250</xdr:colOff>
      <xdr:row>55</xdr:row>
      <xdr:rowOff>95250</xdr:rowOff>
    </xdr:to>
    <xdr:pic>
      <xdr:nvPicPr>
        <xdr:cNvPr id="4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95250</xdr:rowOff>
    </xdr:to>
    <xdr:pic>
      <xdr:nvPicPr>
        <xdr:cNvPr id="4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95250</xdr:rowOff>
    </xdr:to>
    <xdr:pic>
      <xdr:nvPicPr>
        <xdr:cNvPr id="4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95250</xdr:rowOff>
    </xdr:to>
    <xdr:pic>
      <xdr:nvPicPr>
        <xdr:cNvPr id="4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95250</xdr:rowOff>
    </xdr:to>
    <xdr:pic>
      <xdr:nvPicPr>
        <xdr:cNvPr id="4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95250</xdr:rowOff>
    </xdr:to>
    <xdr:pic>
      <xdr:nvPicPr>
        <xdr:cNvPr id="4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95250</xdr:rowOff>
    </xdr:to>
    <xdr:pic>
      <xdr:nvPicPr>
        <xdr:cNvPr id="4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95250</xdr:rowOff>
    </xdr:to>
    <xdr:pic>
      <xdr:nvPicPr>
        <xdr:cNvPr id="4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95250</xdr:rowOff>
    </xdr:to>
    <xdr:pic>
      <xdr:nvPicPr>
        <xdr:cNvPr id="4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95250</xdr:rowOff>
    </xdr:to>
    <xdr:pic>
      <xdr:nvPicPr>
        <xdr:cNvPr id="4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95250</xdr:rowOff>
    </xdr:to>
    <xdr:pic>
      <xdr:nvPicPr>
        <xdr:cNvPr id="4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95250</xdr:rowOff>
    </xdr:to>
    <xdr:pic>
      <xdr:nvPicPr>
        <xdr:cNvPr id="4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95250</xdr:rowOff>
    </xdr:to>
    <xdr:pic>
      <xdr:nvPicPr>
        <xdr:cNvPr id="4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95250</xdr:colOff>
      <xdr:row>57</xdr:row>
      <xdr:rowOff>95250</xdr:rowOff>
    </xdr:to>
    <xdr:pic>
      <xdr:nvPicPr>
        <xdr:cNvPr id="4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95250</xdr:colOff>
      <xdr:row>57</xdr:row>
      <xdr:rowOff>95250</xdr:rowOff>
    </xdr:to>
    <xdr:pic>
      <xdr:nvPicPr>
        <xdr:cNvPr id="4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95250</xdr:colOff>
      <xdr:row>57</xdr:row>
      <xdr:rowOff>95250</xdr:rowOff>
    </xdr:to>
    <xdr:pic>
      <xdr:nvPicPr>
        <xdr:cNvPr id="4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95250</xdr:colOff>
      <xdr:row>57</xdr:row>
      <xdr:rowOff>95250</xdr:rowOff>
    </xdr:to>
    <xdr:pic>
      <xdr:nvPicPr>
        <xdr:cNvPr id="4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95250</xdr:colOff>
      <xdr:row>58</xdr:row>
      <xdr:rowOff>95250</xdr:rowOff>
    </xdr:to>
    <xdr:pic>
      <xdr:nvPicPr>
        <xdr:cNvPr id="4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95250</xdr:colOff>
      <xdr:row>58</xdr:row>
      <xdr:rowOff>95250</xdr:rowOff>
    </xdr:to>
    <xdr:pic>
      <xdr:nvPicPr>
        <xdr:cNvPr id="4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95250</xdr:colOff>
      <xdr:row>58</xdr:row>
      <xdr:rowOff>95250</xdr:rowOff>
    </xdr:to>
    <xdr:pic>
      <xdr:nvPicPr>
        <xdr:cNvPr id="4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95250</xdr:colOff>
      <xdr:row>58</xdr:row>
      <xdr:rowOff>95250</xdr:rowOff>
    </xdr:to>
    <xdr:pic>
      <xdr:nvPicPr>
        <xdr:cNvPr id="4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95250</xdr:colOff>
      <xdr:row>58</xdr:row>
      <xdr:rowOff>95250</xdr:rowOff>
    </xdr:to>
    <xdr:pic>
      <xdr:nvPicPr>
        <xdr:cNvPr id="4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95250</xdr:colOff>
      <xdr:row>58</xdr:row>
      <xdr:rowOff>95250</xdr:rowOff>
    </xdr:to>
    <xdr:pic>
      <xdr:nvPicPr>
        <xdr:cNvPr id="4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95250</xdr:colOff>
      <xdr:row>58</xdr:row>
      <xdr:rowOff>95250</xdr:rowOff>
    </xdr:to>
    <xdr:pic>
      <xdr:nvPicPr>
        <xdr:cNvPr id="4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95250</xdr:colOff>
      <xdr:row>58</xdr:row>
      <xdr:rowOff>95250</xdr:rowOff>
    </xdr:to>
    <xdr:pic>
      <xdr:nvPicPr>
        <xdr:cNvPr id="4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95250</xdr:colOff>
      <xdr:row>58</xdr:row>
      <xdr:rowOff>95250</xdr:rowOff>
    </xdr:to>
    <xdr:pic>
      <xdr:nvPicPr>
        <xdr:cNvPr id="4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95250</xdr:colOff>
      <xdr:row>58</xdr:row>
      <xdr:rowOff>95250</xdr:rowOff>
    </xdr:to>
    <xdr:pic>
      <xdr:nvPicPr>
        <xdr:cNvPr id="4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95250</xdr:colOff>
      <xdr:row>58</xdr:row>
      <xdr:rowOff>95250</xdr:rowOff>
    </xdr:to>
    <xdr:pic>
      <xdr:nvPicPr>
        <xdr:cNvPr id="4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95250</xdr:colOff>
      <xdr:row>58</xdr:row>
      <xdr:rowOff>95250</xdr:rowOff>
    </xdr:to>
    <xdr:pic>
      <xdr:nvPicPr>
        <xdr:cNvPr id="4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95250</xdr:colOff>
      <xdr:row>59</xdr:row>
      <xdr:rowOff>95250</xdr:rowOff>
    </xdr:to>
    <xdr:pic>
      <xdr:nvPicPr>
        <xdr:cNvPr id="4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95250</xdr:colOff>
      <xdr:row>59</xdr:row>
      <xdr:rowOff>95250</xdr:rowOff>
    </xdr:to>
    <xdr:pic>
      <xdr:nvPicPr>
        <xdr:cNvPr id="4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95250</xdr:colOff>
      <xdr:row>59</xdr:row>
      <xdr:rowOff>95250</xdr:rowOff>
    </xdr:to>
    <xdr:pic>
      <xdr:nvPicPr>
        <xdr:cNvPr id="4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95250</xdr:colOff>
      <xdr:row>59</xdr:row>
      <xdr:rowOff>95250</xdr:rowOff>
    </xdr:to>
    <xdr:pic>
      <xdr:nvPicPr>
        <xdr:cNvPr id="4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8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638175</xdr:colOff>
      <xdr:row>1</xdr:row>
      <xdr:rowOff>352425</xdr:rowOff>
    </xdr:from>
    <xdr:ext cx="184731" cy="264560"/>
    <xdr:sp macro="" textlink="">
      <xdr:nvSpPr>
        <xdr:cNvPr id="499" name="TextBox 498"/>
        <xdr:cNvSpPr txBox="1"/>
      </xdr:nvSpPr>
      <xdr:spPr>
        <a:xfrm>
          <a:off x="7038975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10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10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695325</xdr:colOff>
      <xdr:row>2</xdr:row>
      <xdr:rowOff>28575</xdr:rowOff>
    </xdr:from>
    <xdr:ext cx="184731" cy="264560"/>
    <xdr:sp macro="" textlink="">
      <xdr:nvSpPr>
        <xdr:cNvPr id="511" name="TextBox 510"/>
        <xdr:cNvSpPr txBox="1"/>
      </xdr:nvSpPr>
      <xdr:spPr>
        <a:xfrm>
          <a:off x="7096125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12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12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12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12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12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13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13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13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13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13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14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14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14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14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14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15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15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15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15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15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16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16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16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16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16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17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17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17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22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22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22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22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22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254942" cy="264560"/>
    <xdr:sp macro="" textlink="">
      <xdr:nvSpPr>
        <xdr:cNvPr id="589" name="TextBox 588"/>
        <xdr:cNvSpPr txBox="1"/>
      </xdr:nvSpPr>
      <xdr:spPr>
        <a:xfrm>
          <a:off x="5876925" y="1857375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/>
            <a:t>=</a:t>
          </a:r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2733674</xdr:colOff>
      <xdr:row>18</xdr:row>
      <xdr:rowOff>171450</xdr:rowOff>
    </xdr:from>
    <xdr:ext cx="504825" cy="264560"/>
    <xdr:sp macro="" textlink="">
      <xdr:nvSpPr>
        <xdr:cNvPr id="595" name="TextBox 594"/>
        <xdr:cNvSpPr txBox="1"/>
      </xdr:nvSpPr>
      <xdr:spPr>
        <a:xfrm>
          <a:off x="3914774" y="412432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2590800</xdr:colOff>
      <xdr:row>19</xdr:row>
      <xdr:rowOff>161925</xdr:rowOff>
    </xdr:from>
    <xdr:ext cx="923925" cy="264560"/>
    <xdr:sp macro="" textlink="">
      <xdr:nvSpPr>
        <xdr:cNvPr id="600" name="TextBox 599"/>
        <xdr:cNvSpPr txBox="1"/>
      </xdr:nvSpPr>
      <xdr:spPr>
        <a:xfrm>
          <a:off x="3771900" y="4305300"/>
          <a:ext cx="923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2705100</xdr:colOff>
      <xdr:row>19</xdr:row>
      <xdr:rowOff>9525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86200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24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24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24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24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24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25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25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25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25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25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26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26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26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26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26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26</xdr:row>
      <xdr:rowOff>0</xdr:rowOff>
    </xdr:from>
    <xdr:ext cx="254942" cy="264560"/>
    <xdr:sp macro="" textlink="">
      <xdr:nvSpPr>
        <xdr:cNvPr id="625" name="TextBox 624"/>
        <xdr:cNvSpPr txBox="1"/>
      </xdr:nvSpPr>
      <xdr:spPr>
        <a:xfrm>
          <a:off x="5876925" y="1857375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/>
            <a:t>=</a:t>
          </a:r>
        </a:p>
      </xdr:txBody>
    </xdr:sp>
    <xdr:clientData/>
  </xdr:oneCellAnchor>
  <xdr:oneCellAnchor>
    <xdr:from>
      <xdr:col>4</xdr:col>
      <xdr:colOff>342900</xdr:colOff>
      <xdr:row>26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26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26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26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2971800</xdr:colOff>
      <xdr:row>26</xdr:row>
      <xdr:rowOff>85725</xdr:rowOff>
    </xdr:from>
    <xdr:ext cx="390525" cy="264560"/>
    <xdr:sp macro="" textlink="">
      <xdr:nvSpPr>
        <xdr:cNvPr id="630" name="TextBox 629"/>
        <xdr:cNvSpPr txBox="1"/>
      </xdr:nvSpPr>
      <xdr:spPr>
        <a:xfrm>
          <a:off x="4152900" y="5562600"/>
          <a:ext cx="390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27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27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27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27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27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27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5876925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28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28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587692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29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5876925" y="60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30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30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30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30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30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30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5876925" y="623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5876925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32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32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32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32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32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32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5876925" y="661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33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33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33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33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33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33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5876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34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34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34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34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34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34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5876925" y="70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35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35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35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35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35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35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587692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36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36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36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36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36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36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5876925" y="738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37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5876925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5876925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5876925" y="795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40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40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40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40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40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40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587692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41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41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41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41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41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41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5876925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42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42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42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42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42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42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58769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42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42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42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42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42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42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5876925" y="852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43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43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43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43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5876925" y="871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43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43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43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43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43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43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5876925" y="871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5876925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5876925" y="90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254942" cy="264560"/>
    <xdr:sp macro="" textlink="">
      <xdr:nvSpPr>
        <xdr:cNvPr id="763" name="TextBox 762"/>
        <xdr:cNvSpPr txBox="1"/>
      </xdr:nvSpPr>
      <xdr:spPr>
        <a:xfrm>
          <a:off x="5876925" y="1857375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/>
            <a:t>=</a:t>
          </a:r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58769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5876925" y="94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48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48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48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48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48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48</xdr:row>
      <xdr:rowOff>0</xdr:rowOff>
    </xdr:from>
    <xdr:ext cx="254942" cy="264560"/>
    <xdr:sp macro="" textlink="">
      <xdr:nvSpPr>
        <xdr:cNvPr id="781" name="TextBox 780"/>
        <xdr:cNvSpPr txBox="1"/>
      </xdr:nvSpPr>
      <xdr:spPr>
        <a:xfrm>
          <a:off x="5876925" y="1857375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/>
            <a:t>=</a:t>
          </a:r>
        </a:p>
      </xdr:txBody>
    </xdr:sp>
    <xdr:clientData/>
  </xdr:oneCellAnchor>
  <xdr:oneCellAnchor>
    <xdr:from>
      <xdr:col>4</xdr:col>
      <xdr:colOff>342900</xdr:colOff>
      <xdr:row>48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48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48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48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48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48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5876925" y="96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49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49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49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49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49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49</xdr:row>
      <xdr:rowOff>0</xdr:rowOff>
    </xdr:from>
    <xdr:ext cx="254942" cy="264560"/>
    <xdr:sp macro="" textlink="">
      <xdr:nvSpPr>
        <xdr:cNvPr id="793" name="TextBox 792"/>
        <xdr:cNvSpPr txBox="1"/>
      </xdr:nvSpPr>
      <xdr:spPr>
        <a:xfrm>
          <a:off x="5876925" y="1857375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/>
            <a:t>=</a:t>
          </a:r>
        </a:p>
      </xdr:txBody>
    </xdr:sp>
    <xdr:clientData/>
  </xdr:oneCellAnchor>
  <xdr:oneCellAnchor>
    <xdr:from>
      <xdr:col>4</xdr:col>
      <xdr:colOff>342900</xdr:colOff>
      <xdr:row>49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49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49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49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49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19050</xdr:colOff>
      <xdr:row>63</xdr:row>
      <xdr:rowOff>76200</xdr:rowOff>
    </xdr:from>
    <xdr:ext cx="942975" cy="264560"/>
    <xdr:sp macro="" textlink="">
      <xdr:nvSpPr>
        <xdr:cNvPr id="799" name="TextBox 798"/>
        <xdr:cNvSpPr txBox="1"/>
      </xdr:nvSpPr>
      <xdr:spPr>
        <a:xfrm>
          <a:off x="4552950" y="12515850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50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50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50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50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50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50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5876925" y="1004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51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51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587692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52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52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52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52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52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52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5876925" y="104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53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53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53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53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53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53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58769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54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54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54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54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54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54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5876925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58769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5876925" y="11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5876925" y="11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57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57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57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57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5876925" y="113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58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5876925" y="115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59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59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59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59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59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59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5876925" y="117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54864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54864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60</xdr:row>
      <xdr:rowOff>0</xdr:rowOff>
    </xdr:from>
    <xdr:to>
      <xdr:col>1</xdr:col>
      <xdr:colOff>95250</xdr:colOff>
      <xdr:row>60</xdr:row>
      <xdr:rowOff>95250</xdr:rowOff>
    </xdr:to>
    <xdr:pic>
      <xdr:nvPicPr>
        <xdr:cNvPr id="8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95250</xdr:colOff>
      <xdr:row>60</xdr:row>
      <xdr:rowOff>95250</xdr:rowOff>
    </xdr:to>
    <xdr:pic>
      <xdr:nvPicPr>
        <xdr:cNvPr id="8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95250</xdr:colOff>
      <xdr:row>60</xdr:row>
      <xdr:rowOff>95250</xdr:rowOff>
    </xdr:to>
    <xdr:pic>
      <xdr:nvPicPr>
        <xdr:cNvPr id="8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95250</xdr:colOff>
      <xdr:row>60</xdr:row>
      <xdr:rowOff>95250</xdr:rowOff>
    </xdr:to>
    <xdr:pic>
      <xdr:nvPicPr>
        <xdr:cNvPr id="8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60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54864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60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54864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60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54864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60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54864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61</xdr:row>
      <xdr:rowOff>0</xdr:rowOff>
    </xdr:from>
    <xdr:to>
      <xdr:col>1</xdr:col>
      <xdr:colOff>95250</xdr:colOff>
      <xdr:row>61</xdr:row>
      <xdr:rowOff>95250</xdr:rowOff>
    </xdr:to>
    <xdr:pic>
      <xdr:nvPicPr>
        <xdr:cNvPr id="8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5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95250</xdr:colOff>
      <xdr:row>61</xdr:row>
      <xdr:rowOff>95250</xdr:rowOff>
    </xdr:to>
    <xdr:pic>
      <xdr:nvPicPr>
        <xdr:cNvPr id="8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5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95250</xdr:colOff>
      <xdr:row>61</xdr:row>
      <xdr:rowOff>95250</xdr:rowOff>
    </xdr:to>
    <xdr:pic>
      <xdr:nvPicPr>
        <xdr:cNvPr id="8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5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95250</xdr:colOff>
      <xdr:row>61</xdr:row>
      <xdr:rowOff>95250</xdr:rowOff>
    </xdr:to>
    <xdr:pic>
      <xdr:nvPicPr>
        <xdr:cNvPr id="8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5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95250</xdr:colOff>
      <xdr:row>62</xdr:row>
      <xdr:rowOff>95250</xdr:rowOff>
    </xdr:to>
    <xdr:pic>
      <xdr:nvPicPr>
        <xdr:cNvPr id="8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95250</xdr:colOff>
      <xdr:row>62</xdr:row>
      <xdr:rowOff>95250</xdr:rowOff>
    </xdr:to>
    <xdr:pic>
      <xdr:nvPicPr>
        <xdr:cNvPr id="8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95250</xdr:colOff>
      <xdr:row>62</xdr:row>
      <xdr:rowOff>95250</xdr:rowOff>
    </xdr:to>
    <xdr:pic>
      <xdr:nvPicPr>
        <xdr:cNvPr id="8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95250</xdr:colOff>
      <xdr:row>62</xdr:row>
      <xdr:rowOff>95250</xdr:rowOff>
    </xdr:to>
    <xdr:pic>
      <xdr:nvPicPr>
        <xdr:cNvPr id="8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95250</xdr:colOff>
      <xdr:row>63</xdr:row>
      <xdr:rowOff>95250</xdr:rowOff>
    </xdr:to>
    <xdr:pic>
      <xdr:nvPicPr>
        <xdr:cNvPr id="8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7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95250</xdr:colOff>
      <xdr:row>63</xdr:row>
      <xdr:rowOff>95250</xdr:rowOff>
    </xdr:to>
    <xdr:pic>
      <xdr:nvPicPr>
        <xdr:cNvPr id="8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7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95250</xdr:colOff>
      <xdr:row>63</xdr:row>
      <xdr:rowOff>95250</xdr:rowOff>
    </xdr:to>
    <xdr:pic>
      <xdr:nvPicPr>
        <xdr:cNvPr id="8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7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95250</xdr:colOff>
      <xdr:row>63</xdr:row>
      <xdr:rowOff>95250</xdr:rowOff>
    </xdr:to>
    <xdr:pic>
      <xdr:nvPicPr>
        <xdr:cNvPr id="8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7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95250</xdr:colOff>
      <xdr:row>64</xdr:row>
      <xdr:rowOff>95250</xdr:rowOff>
    </xdr:to>
    <xdr:pic>
      <xdr:nvPicPr>
        <xdr:cNvPr id="8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57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95250</xdr:colOff>
      <xdr:row>64</xdr:row>
      <xdr:rowOff>95250</xdr:rowOff>
    </xdr:to>
    <xdr:pic>
      <xdr:nvPicPr>
        <xdr:cNvPr id="8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57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95250</xdr:colOff>
      <xdr:row>64</xdr:row>
      <xdr:rowOff>95250</xdr:rowOff>
    </xdr:to>
    <xdr:pic>
      <xdr:nvPicPr>
        <xdr:cNvPr id="8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57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95250</xdr:colOff>
      <xdr:row>64</xdr:row>
      <xdr:rowOff>95250</xdr:rowOff>
    </xdr:to>
    <xdr:pic>
      <xdr:nvPicPr>
        <xdr:cNvPr id="8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57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95250</xdr:colOff>
      <xdr:row>65</xdr:row>
      <xdr:rowOff>95250</xdr:rowOff>
    </xdr:to>
    <xdr:pic>
      <xdr:nvPicPr>
        <xdr:cNvPr id="8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95250</xdr:colOff>
      <xdr:row>65</xdr:row>
      <xdr:rowOff>95250</xdr:rowOff>
    </xdr:to>
    <xdr:pic>
      <xdr:nvPicPr>
        <xdr:cNvPr id="8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95250</xdr:colOff>
      <xdr:row>65</xdr:row>
      <xdr:rowOff>95250</xdr:rowOff>
    </xdr:to>
    <xdr:pic>
      <xdr:nvPicPr>
        <xdr:cNvPr id="8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95250</xdr:colOff>
      <xdr:row>65</xdr:row>
      <xdr:rowOff>95250</xdr:rowOff>
    </xdr:to>
    <xdr:pic>
      <xdr:nvPicPr>
        <xdr:cNvPr id="8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95250</xdr:colOff>
      <xdr:row>66</xdr:row>
      <xdr:rowOff>95250</xdr:rowOff>
    </xdr:to>
    <xdr:pic>
      <xdr:nvPicPr>
        <xdr:cNvPr id="8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57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95250</xdr:colOff>
      <xdr:row>66</xdr:row>
      <xdr:rowOff>95250</xdr:rowOff>
    </xdr:to>
    <xdr:pic>
      <xdr:nvPicPr>
        <xdr:cNvPr id="8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57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95250</xdr:colOff>
      <xdr:row>66</xdr:row>
      <xdr:rowOff>95250</xdr:rowOff>
    </xdr:to>
    <xdr:pic>
      <xdr:nvPicPr>
        <xdr:cNvPr id="8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57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95250</xdr:colOff>
      <xdr:row>66</xdr:row>
      <xdr:rowOff>95250</xdr:rowOff>
    </xdr:to>
    <xdr:pic>
      <xdr:nvPicPr>
        <xdr:cNvPr id="8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57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95250</xdr:colOff>
      <xdr:row>67</xdr:row>
      <xdr:rowOff>95250</xdr:rowOff>
    </xdr:to>
    <xdr:pic>
      <xdr:nvPicPr>
        <xdr:cNvPr id="9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95250</xdr:colOff>
      <xdr:row>67</xdr:row>
      <xdr:rowOff>95250</xdr:rowOff>
    </xdr:to>
    <xdr:pic>
      <xdr:nvPicPr>
        <xdr:cNvPr id="9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95250</xdr:colOff>
      <xdr:row>67</xdr:row>
      <xdr:rowOff>95250</xdr:rowOff>
    </xdr:to>
    <xdr:pic>
      <xdr:nvPicPr>
        <xdr:cNvPr id="9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95250</xdr:colOff>
      <xdr:row>67</xdr:row>
      <xdr:rowOff>95250</xdr:rowOff>
    </xdr:to>
    <xdr:pic>
      <xdr:nvPicPr>
        <xdr:cNvPr id="9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95250</xdr:colOff>
      <xdr:row>68</xdr:row>
      <xdr:rowOff>95250</xdr:rowOff>
    </xdr:to>
    <xdr:pic>
      <xdr:nvPicPr>
        <xdr:cNvPr id="9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4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95250</xdr:colOff>
      <xdr:row>68</xdr:row>
      <xdr:rowOff>95250</xdr:rowOff>
    </xdr:to>
    <xdr:pic>
      <xdr:nvPicPr>
        <xdr:cNvPr id="9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4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95250</xdr:colOff>
      <xdr:row>68</xdr:row>
      <xdr:rowOff>95250</xdr:rowOff>
    </xdr:to>
    <xdr:pic>
      <xdr:nvPicPr>
        <xdr:cNvPr id="9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4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95250</xdr:colOff>
      <xdr:row>68</xdr:row>
      <xdr:rowOff>95250</xdr:rowOff>
    </xdr:to>
    <xdr:pic>
      <xdr:nvPicPr>
        <xdr:cNvPr id="9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4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95250</xdr:colOff>
      <xdr:row>69</xdr:row>
      <xdr:rowOff>95250</xdr:rowOff>
    </xdr:to>
    <xdr:pic>
      <xdr:nvPicPr>
        <xdr:cNvPr id="9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743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95250</xdr:colOff>
      <xdr:row>69</xdr:row>
      <xdr:rowOff>95250</xdr:rowOff>
    </xdr:to>
    <xdr:pic>
      <xdr:nvPicPr>
        <xdr:cNvPr id="9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743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95250</xdr:colOff>
      <xdr:row>69</xdr:row>
      <xdr:rowOff>95250</xdr:rowOff>
    </xdr:to>
    <xdr:pic>
      <xdr:nvPicPr>
        <xdr:cNvPr id="9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743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95250</xdr:colOff>
      <xdr:row>69</xdr:row>
      <xdr:rowOff>95250</xdr:rowOff>
    </xdr:to>
    <xdr:pic>
      <xdr:nvPicPr>
        <xdr:cNvPr id="9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743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95250</xdr:colOff>
      <xdr:row>70</xdr:row>
      <xdr:rowOff>95250</xdr:rowOff>
    </xdr:to>
    <xdr:pic>
      <xdr:nvPicPr>
        <xdr:cNvPr id="9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43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95250</xdr:colOff>
      <xdr:row>70</xdr:row>
      <xdr:rowOff>95250</xdr:rowOff>
    </xdr:to>
    <xdr:pic>
      <xdr:nvPicPr>
        <xdr:cNvPr id="9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43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95250</xdr:colOff>
      <xdr:row>70</xdr:row>
      <xdr:rowOff>95250</xdr:rowOff>
    </xdr:to>
    <xdr:pic>
      <xdr:nvPicPr>
        <xdr:cNvPr id="9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43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95250</xdr:colOff>
      <xdr:row>70</xdr:row>
      <xdr:rowOff>95250</xdr:rowOff>
    </xdr:to>
    <xdr:pic>
      <xdr:nvPicPr>
        <xdr:cNvPr id="9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43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95250</xdr:colOff>
      <xdr:row>71</xdr:row>
      <xdr:rowOff>95250</xdr:rowOff>
    </xdr:to>
    <xdr:pic>
      <xdr:nvPicPr>
        <xdr:cNvPr id="9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43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95250</xdr:colOff>
      <xdr:row>71</xdr:row>
      <xdr:rowOff>95250</xdr:rowOff>
    </xdr:to>
    <xdr:pic>
      <xdr:nvPicPr>
        <xdr:cNvPr id="9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43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95250</xdr:colOff>
      <xdr:row>71</xdr:row>
      <xdr:rowOff>95250</xdr:rowOff>
    </xdr:to>
    <xdr:pic>
      <xdr:nvPicPr>
        <xdr:cNvPr id="9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43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95250</xdr:colOff>
      <xdr:row>71</xdr:row>
      <xdr:rowOff>95250</xdr:rowOff>
    </xdr:to>
    <xdr:pic>
      <xdr:nvPicPr>
        <xdr:cNvPr id="9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43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95250</xdr:colOff>
      <xdr:row>72</xdr:row>
      <xdr:rowOff>95250</xdr:rowOff>
    </xdr:to>
    <xdr:pic>
      <xdr:nvPicPr>
        <xdr:cNvPr id="9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343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95250</xdr:colOff>
      <xdr:row>72</xdr:row>
      <xdr:rowOff>95250</xdr:rowOff>
    </xdr:to>
    <xdr:pic>
      <xdr:nvPicPr>
        <xdr:cNvPr id="9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343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95250</xdr:colOff>
      <xdr:row>72</xdr:row>
      <xdr:rowOff>95250</xdr:rowOff>
    </xdr:to>
    <xdr:pic>
      <xdr:nvPicPr>
        <xdr:cNvPr id="9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343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95250</xdr:colOff>
      <xdr:row>72</xdr:row>
      <xdr:rowOff>95250</xdr:rowOff>
    </xdr:to>
    <xdr:pic>
      <xdr:nvPicPr>
        <xdr:cNvPr id="9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343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95250</xdr:colOff>
      <xdr:row>73</xdr:row>
      <xdr:rowOff>95250</xdr:rowOff>
    </xdr:to>
    <xdr:pic>
      <xdr:nvPicPr>
        <xdr:cNvPr id="9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543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95250</xdr:colOff>
      <xdr:row>73</xdr:row>
      <xdr:rowOff>95250</xdr:rowOff>
    </xdr:to>
    <xdr:pic>
      <xdr:nvPicPr>
        <xdr:cNvPr id="9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543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95250</xdr:colOff>
      <xdr:row>73</xdr:row>
      <xdr:rowOff>95250</xdr:rowOff>
    </xdr:to>
    <xdr:pic>
      <xdr:nvPicPr>
        <xdr:cNvPr id="9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543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95250</xdr:colOff>
      <xdr:row>73</xdr:row>
      <xdr:rowOff>95250</xdr:rowOff>
    </xdr:to>
    <xdr:pic>
      <xdr:nvPicPr>
        <xdr:cNvPr id="9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543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95250</xdr:colOff>
      <xdr:row>74</xdr:row>
      <xdr:rowOff>95250</xdr:rowOff>
    </xdr:to>
    <xdr:pic>
      <xdr:nvPicPr>
        <xdr:cNvPr id="9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829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95250</xdr:colOff>
      <xdr:row>74</xdr:row>
      <xdr:rowOff>95250</xdr:rowOff>
    </xdr:to>
    <xdr:pic>
      <xdr:nvPicPr>
        <xdr:cNvPr id="9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829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95250</xdr:colOff>
      <xdr:row>74</xdr:row>
      <xdr:rowOff>95250</xdr:rowOff>
    </xdr:to>
    <xdr:pic>
      <xdr:nvPicPr>
        <xdr:cNvPr id="9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829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95250</xdr:colOff>
      <xdr:row>74</xdr:row>
      <xdr:rowOff>95250</xdr:rowOff>
    </xdr:to>
    <xdr:pic>
      <xdr:nvPicPr>
        <xdr:cNvPr id="9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829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95250</xdr:colOff>
      <xdr:row>75</xdr:row>
      <xdr:rowOff>95250</xdr:rowOff>
    </xdr:to>
    <xdr:pic>
      <xdr:nvPicPr>
        <xdr:cNvPr id="9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29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95250</xdr:colOff>
      <xdr:row>75</xdr:row>
      <xdr:rowOff>95250</xdr:rowOff>
    </xdr:to>
    <xdr:pic>
      <xdr:nvPicPr>
        <xdr:cNvPr id="9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29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95250</xdr:colOff>
      <xdr:row>75</xdr:row>
      <xdr:rowOff>95250</xdr:rowOff>
    </xdr:to>
    <xdr:pic>
      <xdr:nvPicPr>
        <xdr:cNvPr id="9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29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95250</xdr:colOff>
      <xdr:row>75</xdr:row>
      <xdr:rowOff>95250</xdr:rowOff>
    </xdr:to>
    <xdr:pic>
      <xdr:nvPicPr>
        <xdr:cNvPr id="9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29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95250</xdr:colOff>
      <xdr:row>76</xdr:row>
      <xdr:rowOff>95250</xdr:rowOff>
    </xdr:to>
    <xdr:pic>
      <xdr:nvPicPr>
        <xdr:cNvPr id="9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29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95250</xdr:colOff>
      <xdr:row>76</xdr:row>
      <xdr:rowOff>95250</xdr:rowOff>
    </xdr:to>
    <xdr:pic>
      <xdr:nvPicPr>
        <xdr:cNvPr id="9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29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95250</xdr:colOff>
      <xdr:row>76</xdr:row>
      <xdr:rowOff>95250</xdr:rowOff>
    </xdr:to>
    <xdr:pic>
      <xdr:nvPicPr>
        <xdr:cNvPr id="9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29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95250</xdr:colOff>
      <xdr:row>76</xdr:row>
      <xdr:rowOff>95250</xdr:rowOff>
    </xdr:to>
    <xdr:pic>
      <xdr:nvPicPr>
        <xdr:cNvPr id="9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29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95250</xdr:rowOff>
    </xdr:to>
    <xdr:pic>
      <xdr:nvPicPr>
        <xdr:cNvPr id="9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29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95250</xdr:rowOff>
    </xdr:to>
    <xdr:pic>
      <xdr:nvPicPr>
        <xdr:cNvPr id="9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29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95250</xdr:rowOff>
    </xdr:to>
    <xdr:pic>
      <xdr:nvPicPr>
        <xdr:cNvPr id="9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29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95250</xdr:colOff>
      <xdr:row>77</xdr:row>
      <xdr:rowOff>95250</xdr:rowOff>
    </xdr:to>
    <xdr:pic>
      <xdr:nvPicPr>
        <xdr:cNvPr id="9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29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95250</xdr:colOff>
      <xdr:row>78</xdr:row>
      <xdr:rowOff>95250</xdr:rowOff>
    </xdr:to>
    <xdr:pic>
      <xdr:nvPicPr>
        <xdr:cNvPr id="9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629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95250</xdr:colOff>
      <xdr:row>78</xdr:row>
      <xdr:rowOff>95250</xdr:rowOff>
    </xdr:to>
    <xdr:pic>
      <xdr:nvPicPr>
        <xdr:cNvPr id="9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629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95250</xdr:colOff>
      <xdr:row>78</xdr:row>
      <xdr:rowOff>95250</xdr:rowOff>
    </xdr:to>
    <xdr:pic>
      <xdr:nvPicPr>
        <xdr:cNvPr id="9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629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95250</xdr:colOff>
      <xdr:row>78</xdr:row>
      <xdr:rowOff>95250</xdr:rowOff>
    </xdr:to>
    <xdr:pic>
      <xdr:nvPicPr>
        <xdr:cNvPr id="9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629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95250</xdr:colOff>
      <xdr:row>79</xdr:row>
      <xdr:rowOff>95250</xdr:rowOff>
    </xdr:to>
    <xdr:pic>
      <xdr:nvPicPr>
        <xdr:cNvPr id="9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829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95250</xdr:colOff>
      <xdr:row>79</xdr:row>
      <xdr:rowOff>95250</xdr:rowOff>
    </xdr:to>
    <xdr:pic>
      <xdr:nvPicPr>
        <xdr:cNvPr id="9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829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95250</xdr:colOff>
      <xdr:row>79</xdr:row>
      <xdr:rowOff>95250</xdr:rowOff>
    </xdr:to>
    <xdr:pic>
      <xdr:nvPicPr>
        <xdr:cNvPr id="9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829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95250</xdr:colOff>
      <xdr:row>79</xdr:row>
      <xdr:rowOff>95250</xdr:rowOff>
    </xdr:to>
    <xdr:pic>
      <xdr:nvPicPr>
        <xdr:cNvPr id="9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829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95250</xdr:colOff>
      <xdr:row>80</xdr:row>
      <xdr:rowOff>95250</xdr:rowOff>
    </xdr:to>
    <xdr:pic>
      <xdr:nvPicPr>
        <xdr:cNvPr id="9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29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95250</xdr:colOff>
      <xdr:row>80</xdr:row>
      <xdr:rowOff>95250</xdr:rowOff>
    </xdr:to>
    <xdr:pic>
      <xdr:nvPicPr>
        <xdr:cNvPr id="9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29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95250</xdr:colOff>
      <xdr:row>80</xdr:row>
      <xdr:rowOff>95250</xdr:rowOff>
    </xdr:to>
    <xdr:pic>
      <xdr:nvPicPr>
        <xdr:cNvPr id="9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29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95250</xdr:colOff>
      <xdr:row>80</xdr:row>
      <xdr:rowOff>95250</xdr:rowOff>
    </xdr:to>
    <xdr:pic>
      <xdr:nvPicPr>
        <xdr:cNvPr id="9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29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95250</xdr:colOff>
      <xdr:row>81</xdr:row>
      <xdr:rowOff>95250</xdr:rowOff>
    </xdr:to>
    <xdr:pic>
      <xdr:nvPicPr>
        <xdr:cNvPr id="9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2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95250</xdr:colOff>
      <xdr:row>81</xdr:row>
      <xdr:rowOff>95250</xdr:rowOff>
    </xdr:to>
    <xdr:pic>
      <xdr:nvPicPr>
        <xdr:cNvPr id="9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2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95250</xdr:colOff>
      <xdr:row>81</xdr:row>
      <xdr:rowOff>95250</xdr:rowOff>
    </xdr:to>
    <xdr:pic>
      <xdr:nvPicPr>
        <xdr:cNvPr id="9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2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95250</xdr:colOff>
      <xdr:row>81</xdr:row>
      <xdr:rowOff>95250</xdr:rowOff>
    </xdr:to>
    <xdr:pic>
      <xdr:nvPicPr>
        <xdr:cNvPr id="9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2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95250</xdr:colOff>
      <xdr:row>82</xdr:row>
      <xdr:rowOff>95250</xdr:rowOff>
    </xdr:to>
    <xdr:pic>
      <xdr:nvPicPr>
        <xdr:cNvPr id="9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429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95250</xdr:colOff>
      <xdr:row>82</xdr:row>
      <xdr:rowOff>95250</xdr:rowOff>
    </xdr:to>
    <xdr:pic>
      <xdr:nvPicPr>
        <xdr:cNvPr id="9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429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95250</xdr:colOff>
      <xdr:row>82</xdr:row>
      <xdr:rowOff>95250</xdr:rowOff>
    </xdr:to>
    <xdr:pic>
      <xdr:nvPicPr>
        <xdr:cNvPr id="9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429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95250</xdr:colOff>
      <xdr:row>82</xdr:row>
      <xdr:rowOff>95250</xdr:rowOff>
    </xdr:to>
    <xdr:pic>
      <xdr:nvPicPr>
        <xdr:cNvPr id="9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429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95250</xdr:colOff>
      <xdr:row>83</xdr:row>
      <xdr:rowOff>95250</xdr:rowOff>
    </xdr:to>
    <xdr:pic>
      <xdr:nvPicPr>
        <xdr:cNvPr id="9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629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95250</xdr:colOff>
      <xdr:row>83</xdr:row>
      <xdr:rowOff>95250</xdr:rowOff>
    </xdr:to>
    <xdr:pic>
      <xdr:nvPicPr>
        <xdr:cNvPr id="9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629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95250</xdr:colOff>
      <xdr:row>83</xdr:row>
      <xdr:rowOff>95250</xdr:rowOff>
    </xdr:to>
    <xdr:pic>
      <xdr:nvPicPr>
        <xdr:cNvPr id="9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629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95250</xdr:colOff>
      <xdr:row>83</xdr:row>
      <xdr:rowOff>95250</xdr:rowOff>
    </xdr:to>
    <xdr:pic>
      <xdr:nvPicPr>
        <xdr:cNvPr id="9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629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95250</xdr:colOff>
      <xdr:row>84</xdr:row>
      <xdr:rowOff>95250</xdr:rowOff>
    </xdr:to>
    <xdr:pic>
      <xdr:nvPicPr>
        <xdr:cNvPr id="9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29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95250</xdr:colOff>
      <xdr:row>84</xdr:row>
      <xdr:rowOff>95250</xdr:rowOff>
    </xdr:to>
    <xdr:pic>
      <xdr:nvPicPr>
        <xdr:cNvPr id="9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29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95250</xdr:colOff>
      <xdr:row>84</xdr:row>
      <xdr:rowOff>95250</xdr:rowOff>
    </xdr:to>
    <xdr:pic>
      <xdr:nvPicPr>
        <xdr:cNvPr id="9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29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95250</xdr:colOff>
      <xdr:row>84</xdr:row>
      <xdr:rowOff>95250</xdr:rowOff>
    </xdr:to>
    <xdr:pic>
      <xdr:nvPicPr>
        <xdr:cNvPr id="9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29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95250</xdr:colOff>
      <xdr:row>85</xdr:row>
      <xdr:rowOff>95250</xdr:rowOff>
    </xdr:to>
    <xdr:pic>
      <xdr:nvPicPr>
        <xdr:cNvPr id="9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29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95250</xdr:colOff>
      <xdr:row>85</xdr:row>
      <xdr:rowOff>95250</xdr:rowOff>
    </xdr:to>
    <xdr:pic>
      <xdr:nvPicPr>
        <xdr:cNvPr id="9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29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95250</xdr:colOff>
      <xdr:row>85</xdr:row>
      <xdr:rowOff>95250</xdr:rowOff>
    </xdr:to>
    <xdr:pic>
      <xdr:nvPicPr>
        <xdr:cNvPr id="9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29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95250</xdr:colOff>
      <xdr:row>85</xdr:row>
      <xdr:rowOff>95250</xdr:rowOff>
    </xdr:to>
    <xdr:pic>
      <xdr:nvPicPr>
        <xdr:cNvPr id="9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29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95250</xdr:colOff>
      <xdr:row>86</xdr:row>
      <xdr:rowOff>95250</xdr:rowOff>
    </xdr:to>
    <xdr:pic>
      <xdr:nvPicPr>
        <xdr:cNvPr id="9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29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95250</xdr:colOff>
      <xdr:row>86</xdr:row>
      <xdr:rowOff>95250</xdr:rowOff>
    </xdr:to>
    <xdr:pic>
      <xdr:nvPicPr>
        <xdr:cNvPr id="9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29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95250</xdr:colOff>
      <xdr:row>86</xdr:row>
      <xdr:rowOff>95250</xdr:rowOff>
    </xdr:to>
    <xdr:pic>
      <xdr:nvPicPr>
        <xdr:cNvPr id="9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29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95250</xdr:colOff>
      <xdr:row>86</xdr:row>
      <xdr:rowOff>95250</xdr:rowOff>
    </xdr:to>
    <xdr:pic>
      <xdr:nvPicPr>
        <xdr:cNvPr id="9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29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95250</xdr:colOff>
      <xdr:row>87</xdr:row>
      <xdr:rowOff>95250</xdr:rowOff>
    </xdr:to>
    <xdr:pic>
      <xdr:nvPicPr>
        <xdr:cNvPr id="9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42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95250</xdr:colOff>
      <xdr:row>87</xdr:row>
      <xdr:rowOff>95250</xdr:rowOff>
    </xdr:to>
    <xdr:pic>
      <xdr:nvPicPr>
        <xdr:cNvPr id="9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42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95250</xdr:colOff>
      <xdr:row>87</xdr:row>
      <xdr:rowOff>95250</xdr:rowOff>
    </xdr:to>
    <xdr:pic>
      <xdr:nvPicPr>
        <xdr:cNvPr id="9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42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95250</xdr:colOff>
      <xdr:row>87</xdr:row>
      <xdr:rowOff>95250</xdr:rowOff>
    </xdr:to>
    <xdr:pic>
      <xdr:nvPicPr>
        <xdr:cNvPr id="9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42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95250</xdr:colOff>
      <xdr:row>88</xdr:row>
      <xdr:rowOff>95250</xdr:rowOff>
    </xdr:to>
    <xdr:pic>
      <xdr:nvPicPr>
        <xdr:cNvPr id="9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620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95250</xdr:colOff>
      <xdr:row>88</xdr:row>
      <xdr:rowOff>95250</xdr:rowOff>
    </xdr:to>
    <xdr:pic>
      <xdr:nvPicPr>
        <xdr:cNvPr id="9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620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95250</xdr:colOff>
      <xdr:row>88</xdr:row>
      <xdr:rowOff>95250</xdr:rowOff>
    </xdr:to>
    <xdr:pic>
      <xdr:nvPicPr>
        <xdr:cNvPr id="9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620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95250</xdr:colOff>
      <xdr:row>88</xdr:row>
      <xdr:rowOff>95250</xdr:rowOff>
    </xdr:to>
    <xdr:pic>
      <xdr:nvPicPr>
        <xdr:cNvPr id="9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620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95250</xdr:colOff>
      <xdr:row>89</xdr:row>
      <xdr:rowOff>95250</xdr:rowOff>
    </xdr:to>
    <xdr:pic>
      <xdr:nvPicPr>
        <xdr:cNvPr id="9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90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95250</xdr:colOff>
      <xdr:row>89</xdr:row>
      <xdr:rowOff>95250</xdr:rowOff>
    </xdr:to>
    <xdr:pic>
      <xdr:nvPicPr>
        <xdr:cNvPr id="9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90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95250</xdr:colOff>
      <xdr:row>89</xdr:row>
      <xdr:rowOff>95250</xdr:rowOff>
    </xdr:to>
    <xdr:pic>
      <xdr:nvPicPr>
        <xdr:cNvPr id="9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90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95250</xdr:colOff>
      <xdr:row>89</xdr:row>
      <xdr:rowOff>95250</xdr:rowOff>
    </xdr:to>
    <xdr:pic>
      <xdr:nvPicPr>
        <xdr:cNvPr id="9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90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95250</xdr:colOff>
      <xdr:row>90</xdr:row>
      <xdr:rowOff>95250</xdr:rowOff>
    </xdr:to>
    <xdr:pic>
      <xdr:nvPicPr>
        <xdr:cNvPr id="9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05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95250</xdr:colOff>
      <xdr:row>90</xdr:row>
      <xdr:rowOff>95250</xdr:rowOff>
    </xdr:to>
    <xdr:pic>
      <xdr:nvPicPr>
        <xdr:cNvPr id="9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05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95250</xdr:colOff>
      <xdr:row>90</xdr:row>
      <xdr:rowOff>95250</xdr:rowOff>
    </xdr:to>
    <xdr:pic>
      <xdr:nvPicPr>
        <xdr:cNvPr id="9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05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95250</xdr:colOff>
      <xdr:row>90</xdr:row>
      <xdr:rowOff>95250</xdr:rowOff>
    </xdr:to>
    <xdr:pic>
      <xdr:nvPicPr>
        <xdr:cNvPr id="9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05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95250</xdr:colOff>
      <xdr:row>91</xdr:row>
      <xdr:rowOff>95250</xdr:rowOff>
    </xdr:to>
    <xdr:pic>
      <xdr:nvPicPr>
        <xdr:cNvPr id="9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9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95250</xdr:colOff>
      <xdr:row>91</xdr:row>
      <xdr:rowOff>95250</xdr:rowOff>
    </xdr:to>
    <xdr:pic>
      <xdr:nvPicPr>
        <xdr:cNvPr id="9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9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95250</xdr:colOff>
      <xdr:row>91</xdr:row>
      <xdr:rowOff>95250</xdr:rowOff>
    </xdr:to>
    <xdr:pic>
      <xdr:nvPicPr>
        <xdr:cNvPr id="9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9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95250</xdr:colOff>
      <xdr:row>91</xdr:row>
      <xdr:rowOff>95250</xdr:rowOff>
    </xdr:to>
    <xdr:pic>
      <xdr:nvPicPr>
        <xdr:cNvPr id="9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9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95250</xdr:colOff>
      <xdr:row>92</xdr:row>
      <xdr:rowOff>95250</xdr:rowOff>
    </xdr:to>
    <xdr:pic>
      <xdr:nvPicPr>
        <xdr:cNvPr id="10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591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95250</xdr:colOff>
      <xdr:row>92</xdr:row>
      <xdr:rowOff>95250</xdr:rowOff>
    </xdr:to>
    <xdr:pic>
      <xdr:nvPicPr>
        <xdr:cNvPr id="10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591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95250</xdr:colOff>
      <xdr:row>92</xdr:row>
      <xdr:rowOff>95250</xdr:rowOff>
    </xdr:to>
    <xdr:pic>
      <xdr:nvPicPr>
        <xdr:cNvPr id="10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591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95250</xdr:colOff>
      <xdr:row>92</xdr:row>
      <xdr:rowOff>95250</xdr:rowOff>
    </xdr:to>
    <xdr:pic>
      <xdr:nvPicPr>
        <xdr:cNvPr id="10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591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95250</xdr:colOff>
      <xdr:row>93</xdr:row>
      <xdr:rowOff>95250</xdr:rowOff>
    </xdr:to>
    <xdr:pic>
      <xdr:nvPicPr>
        <xdr:cNvPr id="10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79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95250</xdr:colOff>
      <xdr:row>93</xdr:row>
      <xdr:rowOff>95250</xdr:rowOff>
    </xdr:to>
    <xdr:pic>
      <xdr:nvPicPr>
        <xdr:cNvPr id="10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79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95250</xdr:colOff>
      <xdr:row>93</xdr:row>
      <xdr:rowOff>95250</xdr:rowOff>
    </xdr:to>
    <xdr:pic>
      <xdr:nvPicPr>
        <xdr:cNvPr id="10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79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95250</xdr:colOff>
      <xdr:row>93</xdr:row>
      <xdr:rowOff>95250</xdr:rowOff>
    </xdr:to>
    <xdr:pic>
      <xdr:nvPicPr>
        <xdr:cNvPr id="10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79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95250</xdr:colOff>
      <xdr:row>94</xdr:row>
      <xdr:rowOff>95250</xdr:rowOff>
    </xdr:to>
    <xdr:pic>
      <xdr:nvPicPr>
        <xdr:cNvPr id="10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77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95250</xdr:colOff>
      <xdr:row>94</xdr:row>
      <xdr:rowOff>95250</xdr:rowOff>
    </xdr:to>
    <xdr:pic>
      <xdr:nvPicPr>
        <xdr:cNvPr id="10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77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95250</xdr:colOff>
      <xdr:row>94</xdr:row>
      <xdr:rowOff>95250</xdr:rowOff>
    </xdr:to>
    <xdr:pic>
      <xdr:nvPicPr>
        <xdr:cNvPr id="10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77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95250</xdr:colOff>
      <xdr:row>94</xdr:row>
      <xdr:rowOff>95250</xdr:rowOff>
    </xdr:to>
    <xdr:pic>
      <xdr:nvPicPr>
        <xdr:cNvPr id="10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77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95250</xdr:colOff>
      <xdr:row>95</xdr:row>
      <xdr:rowOff>95250</xdr:rowOff>
    </xdr:to>
    <xdr:pic>
      <xdr:nvPicPr>
        <xdr:cNvPr id="10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277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95250</xdr:colOff>
      <xdr:row>95</xdr:row>
      <xdr:rowOff>95250</xdr:rowOff>
    </xdr:to>
    <xdr:pic>
      <xdr:nvPicPr>
        <xdr:cNvPr id="10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277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95250</xdr:colOff>
      <xdr:row>95</xdr:row>
      <xdr:rowOff>95250</xdr:rowOff>
    </xdr:to>
    <xdr:pic>
      <xdr:nvPicPr>
        <xdr:cNvPr id="10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277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95250</xdr:colOff>
      <xdr:row>95</xdr:row>
      <xdr:rowOff>95250</xdr:rowOff>
    </xdr:to>
    <xdr:pic>
      <xdr:nvPicPr>
        <xdr:cNvPr id="10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277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95250</xdr:colOff>
      <xdr:row>96</xdr:row>
      <xdr:rowOff>95250</xdr:rowOff>
    </xdr:to>
    <xdr:pic>
      <xdr:nvPicPr>
        <xdr:cNvPr id="10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7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95250</xdr:colOff>
      <xdr:row>96</xdr:row>
      <xdr:rowOff>95250</xdr:rowOff>
    </xdr:to>
    <xdr:pic>
      <xdr:nvPicPr>
        <xdr:cNvPr id="10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7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95250</xdr:colOff>
      <xdr:row>96</xdr:row>
      <xdr:rowOff>95250</xdr:rowOff>
    </xdr:to>
    <xdr:pic>
      <xdr:nvPicPr>
        <xdr:cNvPr id="10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7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95250</xdr:colOff>
      <xdr:row>96</xdr:row>
      <xdr:rowOff>95250</xdr:rowOff>
    </xdr:to>
    <xdr:pic>
      <xdr:nvPicPr>
        <xdr:cNvPr id="10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7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95250</xdr:colOff>
      <xdr:row>97</xdr:row>
      <xdr:rowOff>95250</xdr:rowOff>
    </xdr:to>
    <xdr:pic>
      <xdr:nvPicPr>
        <xdr:cNvPr id="10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67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95250</xdr:colOff>
      <xdr:row>97</xdr:row>
      <xdr:rowOff>95250</xdr:rowOff>
    </xdr:to>
    <xdr:pic>
      <xdr:nvPicPr>
        <xdr:cNvPr id="10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67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95250</xdr:colOff>
      <xdr:row>97</xdr:row>
      <xdr:rowOff>95250</xdr:rowOff>
    </xdr:to>
    <xdr:pic>
      <xdr:nvPicPr>
        <xdr:cNvPr id="10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67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95250</xdr:colOff>
      <xdr:row>97</xdr:row>
      <xdr:rowOff>95250</xdr:rowOff>
    </xdr:to>
    <xdr:pic>
      <xdr:nvPicPr>
        <xdr:cNvPr id="10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67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95250</xdr:colOff>
      <xdr:row>98</xdr:row>
      <xdr:rowOff>95250</xdr:rowOff>
    </xdr:to>
    <xdr:pic>
      <xdr:nvPicPr>
        <xdr:cNvPr id="10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95250</xdr:colOff>
      <xdr:row>98</xdr:row>
      <xdr:rowOff>95250</xdr:rowOff>
    </xdr:to>
    <xdr:pic>
      <xdr:nvPicPr>
        <xdr:cNvPr id="10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95250</xdr:colOff>
      <xdr:row>98</xdr:row>
      <xdr:rowOff>95250</xdr:rowOff>
    </xdr:to>
    <xdr:pic>
      <xdr:nvPicPr>
        <xdr:cNvPr id="10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95250</xdr:colOff>
      <xdr:row>98</xdr:row>
      <xdr:rowOff>95250</xdr:rowOff>
    </xdr:to>
    <xdr:pic>
      <xdr:nvPicPr>
        <xdr:cNvPr id="10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95250</xdr:colOff>
      <xdr:row>99</xdr:row>
      <xdr:rowOff>95250</xdr:rowOff>
    </xdr:to>
    <xdr:pic>
      <xdr:nvPicPr>
        <xdr:cNvPr id="10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44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95250</xdr:colOff>
      <xdr:row>99</xdr:row>
      <xdr:rowOff>95250</xdr:rowOff>
    </xdr:to>
    <xdr:pic>
      <xdr:nvPicPr>
        <xdr:cNvPr id="10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44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95250</xdr:colOff>
      <xdr:row>99</xdr:row>
      <xdr:rowOff>95250</xdr:rowOff>
    </xdr:to>
    <xdr:pic>
      <xdr:nvPicPr>
        <xdr:cNvPr id="10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44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95250</xdr:colOff>
      <xdr:row>99</xdr:row>
      <xdr:rowOff>95250</xdr:rowOff>
    </xdr:to>
    <xdr:pic>
      <xdr:nvPicPr>
        <xdr:cNvPr id="10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44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95250</xdr:colOff>
      <xdr:row>100</xdr:row>
      <xdr:rowOff>95250</xdr:rowOff>
    </xdr:to>
    <xdr:pic>
      <xdr:nvPicPr>
        <xdr:cNvPr id="10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33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95250</xdr:colOff>
      <xdr:row>100</xdr:row>
      <xdr:rowOff>95250</xdr:rowOff>
    </xdr:to>
    <xdr:pic>
      <xdr:nvPicPr>
        <xdr:cNvPr id="10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33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95250</xdr:colOff>
      <xdr:row>100</xdr:row>
      <xdr:rowOff>95250</xdr:rowOff>
    </xdr:to>
    <xdr:pic>
      <xdr:nvPicPr>
        <xdr:cNvPr id="10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33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95250</xdr:colOff>
      <xdr:row>100</xdr:row>
      <xdr:rowOff>95250</xdr:rowOff>
    </xdr:to>
    <xdr:pic>
      <xdr:nvPicPr>
        <xdr:cNvPr id="10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33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95250</xdr:colOff>
      <xdr:row>101</xdr:row>
      <xdr:rowOff>95250</xdr:rowOff>
    </xdr:to>
    <xdr:pic>
      <xdr:nvPicPr>
        <xdr:cNvPr id="10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20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95250</xdr:colOff>
      <xdr:row>101</xdr:row>
      <xdr:rowOff>95250</xdr:rowOff>
    </xdr:to>
    <xdr:pic>
      <xdr:nvPicPr>
        <xdr:cNvPr id="10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20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95250</xdr:colOff>
      <xdr:row>101</xdr:row>
      <xdr:rowOff>95250</xdr:rowOff>
    </xdr:to>
    <xdr:pic>
      <xdr:nvPicPr>
        <xdr:cNvPr id="10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20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95250</xdr:colOff>
      <xdr:row>101</xdr:row>
      <xdr:rowOff>95250</xdr:rowOff>
    </xdr:to>
    <xdr:pic>
      <xdr:nvPicPr>
        <xdr:cNvPr id="10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20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95250</xdr:colOff>
      <xdr:row>102</xdr:row>
      <xdr:rowOff>95250</xdr:rowOff>
    </xdr:to>
    <xdr:pic>
      <xdr:nvPicPr>
        <xdr:cNvPr id="10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820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95250</xdr:colOff>
      <xdr:row>102</xdr:row>
      <xdr:rowOff>95250</xdr:rowOff>
    </xdr:to>
    <xdr:pic>
      <xdr:nvPicPr>
        <xdr:cNvPr id="10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820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95250</xdr:colOff>
      <xdr:row>102</xdr:row>
      <xdr:rowOff>95250</xdr:rowOff>
    </xdr:to>
    <xdr:pic>
      <xdr:nvPicPr>
        <xdr:cNvPr id="10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820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95250</xdr:colOff>
      <xdr:row>102</xdr:row>
      <xdr:rowOff>95250</xdr:rowOff>
    </xdr:to>
    <xdr:pic>
      <xdr:nvPicPr>
        <xdr:cNvPr id="10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820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95250</xdr:colOff>
      <xdr:row>103</xdr:row>
      <xdr:rowOff>95250</xdr:rowOff>
    </xdr:to>
    <xdr:pic>
      <xdr:nvPicPr>
        <xdr:cNvPr id="10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020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95250</xdr:colOff>
      <xdr:row>103</xdr:row>
      <xdr:rowOff>95250</xdr:rowOff>
    </xdr:to>
    <xdr:pic>
      <xdr:nvPicPr>
        <xdr:cNvPr id="10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020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95250</xdr:colOff>
      <xdr:row>103</xdr:row>
      <xdr:rowOff>95250</xdr:rowOff>
    </xdr:to>
    <xdr:pic>
      <xdr:nvPicPr>
        <xdr:cNvPr id="10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020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95250</xdr:colOff>
      <xdr:row>103</xdr:row>
      <xdr:rowOff>95250</xdr:rowOff>
    </xdr:to>
    <xdr:pic>
      <xdr:nvPicPr>
        <xdr:cNvPr id="10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020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95250</xdr:colOff>
      <xdr:row>104</xdr:row>
      <xdr:rowOff>95250</xdr:rowOff>
    </xdr:to>
    <xdr:pic>
      <xdr:nvPicPr>
        <xdr:cNvPr id="10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2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95250</xdr:colOff>
      <xdr:row>104</xdr:row>
      <xdr:rowOff>95250</xdr:rowOff>
    </xdr:to>
    <xdr:pic>
      <xdr:nvPicPr>
        <xdr:cNvPr id="10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2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95250</xdr:colOff>
      <xdr:row>104</xdr:row>
      <xdr:rowOff>95250</xdr:rowOff>
    </xdr:to>
    <xdr:pic>
      <xdr:nvPicPr>
        <xdr:cNvPr id="10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2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95250</xdr:colOff>
      <xdr:row>104</xdr:row>
      <xdr:rowOff>95250</xdr:rowOff>
    </xdr:to>
    <xdr:pic>
      <xdr:nvPicPr>
        <xdr:cNvPr id="10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2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105</xdr:row>
      <xdr:rowOff>95250</xdr:rowOff>
    </xdr:to>
    <xdr:pic>
      <xdr:nvPicPr>
        <xdr:cNvPr id="10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20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105</xdr:row>
      <xdr:rowOff>95250</xdr:rowOff>
    </xdr:to>
    <xdr:pic>
      <xdr:nvPicPr>
        <xdr:cNvPr id="10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20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105</xdr:row>
      <xdr:rowOff>95250</xdr:rowOff>
    </xdr:to>
    <xdr:pic>
      <xdr:nvPicPr>
        <xdr:cNvPr id="10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20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105</xdr:row>
      <xdr:rowOff>95250</xdr:rowOff>
    </xdr:to>
    <xdr:pic>
      <xdr:nvPicPr>
        <xdr:cNvPr id="10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20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95250</xdr:colOff>
      <xdr:row>106</xdr:row>
      <xdr:rowOff>95250</xdr:rowOff>
    </xdr:to>
    <xdr:pic>
      <xdr:nvPicPr>
        <xdr:cNvPr id="10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620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95250</xdr:colOff>
      <xdr:row>106</xdr:row>
      <xdr:rowOff>95250</xdr:rowOff>
    </xdr:to>
    <xdr:pic>
      <xdr:nvPicPr>
        <xdr:cNvPr id="10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620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95250</xdr:colOff>
      <xdr:row>106</xdr:row>
      <xdr:rowOff>95250</xdr:rowOff>
    </xdr:to>
    <xdr:pic>
      <xdr:nvPicPr>
        <xdr:cNvPr id="10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620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95250</xdr:colOff>
      <xdr:row>106</xdr:row>
      <xdr:rowOff>95250</xdr:rowOff>
    </xdr:to>
    <xdr:pic>
      <xdr:nvPicPr>
        <xdr:cNvPr id="10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620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95250</xdr:colOff>
      <xdr:row>107</xdr:row>
      <xdr:rowOff>95250</xdr:rowOff>
    </xdr:to>
    <xdr:pic>
      <xdr:nvPicPr>
        <xdr:cNvPr id="10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820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95250</xdr:colOff>
      <xdr:row>107</xdr:row>
      <xdr:rowOff>95250</xdr:rowOff>
    </xdr:to>
    <xdr:pic>
      <xdr:nvPicPr>
        <xdr:cNvPr id="10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820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95250</xdr:colOff>
      <xdr:row>107</xdr:row>
      <xdr:rowOff>95250</xdr:rowOff>
    </xdr:to>
    <xdr:pic>
      <xdr:nvPicPr>
        <xdr:cNvPr id="10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820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95250</xdr:colOff>
      <xdr:row>107</xdr:row>
      <xdr:rowOff>95250</xdr:rowOff>
    </xdr:to>
    <xdr:pic>
      <xdr:nvPicPr>
        <xdr:cNvPr id="10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820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95250</xdr:colOff>
      <xdr:row>108</xdr:row>
      <xdr:rowOff>95250</xdr:rowOff>
    </xdr:to>
    <xdr:pic>
      <xdr:nvPicPr>
        <xdr:cNvPr id="10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11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95250</xdr:colOff>
      <xdr:row>108</xdr:row>
      <xdr:rowOff>95250</xdr:rowOff>
    </xdr:to>
    <xdr:pic>
      <xdr:nvPicPr>
        <xdr:cNvPr id="10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11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95250</xdr:colOff>
      <xdr:row>108</xdr:row>
      <xdr:rowOff>95250</xdr:rowOff>
    </xdr:to>
    <xdr:pic>
      <xdr:nvPicPr>
        <xdr:cNvPr id="10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11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95250</xdr:colOff>
      <xdr:row>108</xdr:row>
      <xdr:rowOff>95250</xdr:rowOff>
    </xdr:to>
    <xdr:pic>
      <xdr:nvPicPr>
        <xdr:cNvPr id="10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11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95250</xdr:colOff>
      <xdr:row>109</xdr:row>
      <xdr:rowOff>95250</xdr:rowOff>
    </xdr:to>
    <xdr:pic>
      <xdr:nvPicPr>
        <xdr:cNvPr id="10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20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95250</xdr:colOff>
      <xdr:row>109</xdr:row>
      <xdr:rowOff>95250</xdr:rowOff>
    </xdr:to>
    <xdr:pic>
      <xdr:nvPicPr>
        <xdr:cNvPr id="10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20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95250</xdr:colOff>
      <xdr:row>109</xdr:row>
      <xdr:rowOff>95250</xdr:rowOff>
    </xdr:to>
    <xdr:pic>
      <xdr:nvPicPr>
        <xdr:cNvPr id="10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20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95250</xdr:colOff>
      <xdr:row>109</xdr:row>
      <xdr:rowOff>95250</xdr:rowOff>
    </xdr:to>
    <xdr:pic>
      <xdr:nvPicPr>
        <xdr:cNvPr id="10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201525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153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24815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153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24815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153</xdr:row>
      <xdr:rowOff>0</xdr:rowOff>
    </xdr:from>
    <xdr:to>
      <xdr:col>1</xdr:col>
      <xdr:colOff>95250</xdr:colOff>
      <xdr:row>153</xdr:row>
      <xdr:rowOff>95250</xdr:rowOff>
    </xdr:to>
    <xdr:pic>
      <xdr:nvPicPr>
        <xdr:cNvPr id="10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95250</xdr:colOff>
      <xdr:row>153</xdr:row>
      <xdr:rowOff>95250</xdr:rowOff>
    </xdr:to>
    <xdr:pic>
      <xdr:nvPicPr>
        <xdr:cNvPr id="10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95250</xdr:colOff>
      <xdr:row>153</xdr:row>
      <xdr:rowOff>95250</xdr:rowOff>
    </xdr:to>
    <xdr:pic>
      <xdr:nvPicPr>
        <xdr:cNvPr id="10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95250</xdr:colOff>
      <xdr:row>153</xdr:row>
      <xdr:rowOff>95250</xdr:rowOff>
    </xdr:to>
    <xdr:pic>
      <xdr:nvPicPr>
        <xdr:cNvPr id="10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153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24815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153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24815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153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24815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153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24815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10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10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10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10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10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10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10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10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10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10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10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10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10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10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10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10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10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10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11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11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11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11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11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11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11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11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11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11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11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11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11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11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11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11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11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11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11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11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11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11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11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11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11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11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11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11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11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11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11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11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11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11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11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11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11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11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11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11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11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11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11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11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11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11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11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11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11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11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11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11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11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11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11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11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11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11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11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11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11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11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95250</xdr:colOff>
      <xdr:row>258</xdr:row>
      <xdr:rowOff>95250</xdr:rowOff>
    </xdr:to>
    <xdr:pic>
      <xdr:nvPicPr>
        <xdr:cNvPr id="11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85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95250</xdr:colOff>
      <xdr:row>258</xdr:row>
      <xdr:rowOff>95250</xdr:rowOff>
    </xdr:to>
    <xdr:pic>
      <xdr:nvPicPr>
        <xdr:cNvPr id="11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85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95250</xdr:colOff>
      <xdr:row>258</xdr:row>
      <xdr:rowOff>95250</xdr:rowOff>
    </xdr:to>
    <xdr:pic>
      <xdr:nvPicPr>
        <xdr:cNvPr id="11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85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95250</xdr:colOff>
      <xdr:row>258</xdr:row>
      <xdr:rowOff>95250</xdr:rowOff>
    </xdr:to>
    <xdr:pic>
      <xdr:nvPicPr>
        <xdr:cNvPr id="11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85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95250</xdr:colOff>
      <xdr:row>263</xdr:row>
      <xdr:rowOff>95250</xdr:rowOff>
    </xdr:to>
    <xdr:pic>
      <xdr:nvPicPr>
        <xdr:cNvPr id="11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669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95250</xdr:colOff>
      <xdr:row>263</xdr:row>
      <xdr:rowOff>95250</xdr:rowOff>
    </xdr:to>
    <xdr:pic>
      <xdr:nvPicPr>
        <xdr:cNvPr id="11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669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95250</xdr:colOff>
      <xdr:row>263</xdr:row>
      <xdr:rowOff>95250</xdr:rowOff>
    </xdr:to>
    <xdr:pic>
      <xdr:nvPicPr>
        <xdr:cNvPr id="11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669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95250</xdr:colOff>
      <xdr:row>263</xdr:row>
      <xdr:rowOff>95250</xdr:rowOff>
    </xdr:to>
    <xdr:pic>
      <xdr:nvPicPr>
        <xdr:cNvPr id="11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669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95250</xdr:colOff>
      <xdr:row>268</xdr:row>
      <xdr:rowOff>95250</xdr:rowOff>
    </xdr:to>
    <xdr:pic>
      <xdr:nvPicPr>
        <xdr:cNvPr id="11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478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95250</xdr:colOff>
      <xdr:row>268</xdr:row>
      <xdr:rowOff>95250</xdr:rowOff>
    </xdr:to>
    <xdr:pic>
      <xdr:nvPicPr>
        <xdr:cNvPr id="11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478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95250</xdr:colOff>
      <xdr:row>268</xdr:row>
      <xdr:rowOff>95250</xdr:rowOff>
    </xdr:to>
    <xdr:pic>
      <xdr:nvPicPr>
        <xdr:cNvPr id="11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478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95250</xdr:colOff>
      <xdr:row>268</xdr:row>
      <xdr:rowOff>95250</xdr:rowOff>
    </xdr:to>
    <xdr:pic>
      <xdr:nvPicPr>
        <xdr:cNvPr id="11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478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95250</xdr:colOff>
      <xdr:row>273</xdr:row>
      <xdr:rowOff>95250</xdr:rowOff>
    </xdr:to>
    <xdr:pic>
      <xdr:nvPicPr>
        <xdr:cNvPr id="11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288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95250</xdr:colOff>
      <xdr:row>273</xdr:row>
      <xdr:rowOff>95250</xdr:rowOff>
    </xdr:to>
    <xdr:pic>
      <xdr:nvPicPr>
        <xdr:cNvPr id="11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288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95250</xdr:colOff>
      <xdr:row>273</xdr:row>
      <xdr:rowOff>95250</xdr:rowOff>
    </xdr:to>
    <xdr:pic>
      <xdr:nvPicPr>
        <xdr:cNvPr id="11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288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95250</xdr:colOff>
      <xdr:row>273</xdr:row>
      <xdr:rowOff>95250</xdr:rowOff>
    </xdr:to>
    <xdr:pic>
      <xdr:nvPicPr>
        <xdr:cNvPr id="11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288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95250</xdr:colOff>
      <xdr:row>278</xdr:row>
      <xdr:rowOff>95250</xdr:rowOff>
    </xdr:to>
    <xdr:pic>
      <xdr:nvPicPr>
        <xdr:cNvPr id="11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098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95250</xdr:colOff>
      <xdr:row>278</xdr:row>
      <xdr:rowOff>95250</xdr:rowOff>
    </xdr:to>
    <xdr:pic>
      <xdr:nvPicPr>
        <xdr:cNvPr id="11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098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95250</xdr:colOff>
      <xdr:row>278</xdr:row>
      <xdr:rowOff>95250</xdr:rowOff>
    </xdr:to>
    <xdr:pic>
      <xdr:nvPicPr>
        <xdr:cNvPr id="11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098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95250</xdr:colOff>
      <xdr:row>278</xdr:row>
      <xdr:rowOff>95250</xdr:rowOff>
    </xdr:to>
    <xdr:pic>
      <xdr:nvPicPr>
        <xdr:cNvPr id="11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098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95250</xdr:colOff>
      <xdr:row>283</xdr:row>
      <xdr:rowOff>95250</xdr:rowOff>
    </xdr:to>
    <xdr:pic>
      <xdr:nvPicPr>
        <xdr:cNvPr id="11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907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95250</xdr:colOff>
      <xdr:row>283</xdr:row>
      <xdr:rowOff>95250</xdr:rowOff>
    </xdr:to>
    <xdr:pic>
      <xdr:nvPicPr>
        <xdr:cNvPr id="11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907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95250</xdr:colOff>
      <xdr:row>283</xdr:row>
      <xdr:rowOff>95250</xdr:rowOff>
    </xdr:to>
    <xdr:pic>
      <xdr:nvPicPr>
        <xdr:cNvPr id="11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907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95250</xdr:colOff>
      <xdr:row>283</xdr:row>
      <xdr:rowOff>95250</xdr:rowOff>
    </xdr:to>
    <xdr:pic>
      <xdr:nvPicPr>
        <xdr:cNvPr id="11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907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95250</xdr:colOff>
      <xdr:row>288</xdr:row>
      <xdr:rowOff>95250</xdr:rowOff>
    </xdr:to>
    <xdr:pic>
      <xdr:nvPicPr>
        <xdr:cNvPr id="11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717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95250</xdr:colOff>
      <xdr:row>288</xdr:row>
      <xdr:rowOff>95250</xdr:rowOff>
    </xdr:to>
    <xdr:pic>
      <xdr:nvPicPr>
        <xdr:cNvPr id="11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717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95250</xdr:colOff>
      <xdr:row>288</xdr:row>
      <xdr:rowOff>95250</xdr:rowOff>
    </xdr:to>
    <xdr:pic>
      <xdr:nvPicPr>
        <xdr:cNvPr id="11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717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95250</xdr:colOff>
      <xdr:row>288</xdr:row>
      <xdr:rowOff>95250</xdr:rowOff>
    </xdr:to>
    <xdr:pic>
      <xdr:nvPicPr>
        <xdr:cNvPr id="11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717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95250</xdr:colOff>
      <xdr:row>293</xdr:row>
      <xdr:rowOff>95250</xdr:rowOff>
    </xdr:to>
    <xdr:pic>
      <xdr:nvPicPr>
        <xdr:cNvPr id="11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26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95250</xdr:colOff>
      <xdr:row>293</xdr:row>
      <xdr:rowOff>95250</xdr:rowOff>
    </xdr:to>
    <xdr:pic>
      <xdr:nvPicPr>
        <xdr:cNvPr id="11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26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95250</xdr:colOff>
      <xdr:row>293</xdr:row>
      <xdr:rowOff>95250</xdr:rowOff>
    </xdr:to>
    <xdr:pic>
      <xdr:nvPicPr>
        <xdr:cNvPr id="11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26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95250</xdr:colOff>
      <xdr:row>293</xdr:row>
      <xdr:rowOff>95250</xdr:rowOff>
    </xdr:to>
    <xdr:pic>
      <xdr:nvPicPr>
        <xdr:cNvPr id="11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26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95250</xdr:colOff>
      <xdr:row>298</xdr:row>
      <xdr:rowOff>95250</xdr:rowOff>
    </xdr:to>
    <xdr:pic>
      <xdr:nvPicPr>
        <xdr:cNvPr id="11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336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95250</xdr:colOff>
      <xdr:row>298</xdr:row>
      <xdr:rowOff>95250</xdr:rowOff>
    </xdr:to>
    <xdr:pic>
      <xdr:nvPicPr>
        <xdr:cNvPr id="11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336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95250</xdr:colOff>
      <xdr:row>298</xdr:row>
      <xdr:rowOff>95250</xdr:rowOff>
    </xdr:to>
    <xdr:pic>
      <xdr:nvPicPr>
        <xdr:cNvPr id="11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336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95250</xdr:colOff>
      <xdr:row>298</xdr:row>
      <xdr:rowOff>95250</xdr:rowOff>
    </xdr:to>
    <xdr:pic>
      <xdr:nvPicPr>
        <xdr:cNvPr id="11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336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95250</xdr:colOff>
      <xdr:row>303</xdr:row>
      <xdr:rowOff>95250</xdr:rowOff>
    </xdr:to>
    <xdr:pic>
      <xdr:nvPicPr>
        <xdr:cNvPr id="11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14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95250</xdr:colOff>
      <xdr:row>303</xdr:row>
      <xdr:rowOff>95250</xdr:rowOff>
    </xdr:to>
    <xdr:pic>
      <xdr:nvPicPr>
        <xdr:cNvPr id="11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14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95250</xdr:colOff>
      <xdr:row>303</xdr:row>
      <xdr:rowOff>95250</xdr:rowOff>
    </xdr:to>
    <xdr:pic>
      <xdr:nvPicPr>
        <xdr:cNvPr id="12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14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95250</xdr:colOff>
      <xdr:row>303</xdr:row>
      <xdr:rowOff>95250</xdr:rowOff>
    </xdr:to>
    <xdr:pic>
      <xdr:nvPicPr>
        <xdr:cNvPr id="12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14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95250</xdr:colOff>
      <xdr:row>308</xdr:row>
      <xdr:rowOff>95250</xdr:rowOff>
    </xdr:to>
    <xdr:pic>
      <xdr:nvPicPr>
        <xdr:cNvPr id="12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95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95250</xdr:colOff>
      <xdr:row>308</xdr:row>
      <xdr:rowOff>95250</xdr:rowOff>
    </xdr:to>
    <xdr:pic>
      <xdr:nvPicPr>
        <xdr:cNvPr id="12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95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95250</xdr:colOff>
      <xdr:row>308</xdr:row>
      <xdr:rowOff>95250</xdr:rowOff>
    </xdr:to>
    <xdr:pic>
      <xdr:nvPicPr>
        <xdr:cNvPr id="12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95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95250</xdr:colOff>
      <xdr:row>308</xdr:row>
      <xdr:rowOff>95250</xdr:rowOff>
    </xdr:to>
    <xdr:pic>
      <xdr:nvPicPr>
        <xdr:cNvPr id="12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95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95250</xdr:colOff>
      <xdr:row>313</xdr:row>
      <xdr:rowOff>95250</xdr:rowOff>
    </xdr:to>
    <xdr:pic>
      <xdr:nvPicPr>
        <xdr:cNvPr id="12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765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95250</xdr:colOff>
      <xdr:row>313</xdr:row>
      <xdr:rowOff>95250</xdr:rowOff>
    </xdr:to>
    <xdr:pic>
      <xdr:nvPicPr>
        <xdr:cNvPr id="12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765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95250</xdr:colOff>
      <xdr:row>313</xdr:row>
      <xdr:rowOff>95250</xdr:rowOff>
    </xdr:to>
    <xdr:pic>
      <xdr:nvPicPr>
        <xdr:cNvPr id="12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765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95250</xdr:colOff>
      <xdr:row>313</xdr:row>
      <xdr:rowOff>95250</xdr:rowOff>
    </xdr:to>
    <xdr:pic>
      <xdr:nvPicPr>
        <xdr:cNvPr id="12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765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95250</xdr:colOff>
      <xdr:row>318</xdr:row>
      <xdr:rowOff>95250</xdr:rowOff>
    </xdr:to>
    <xdr:pic>
      <xdr:nvPicPr>
        <xdr:cNvPr id="12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95250</xdr:colOff>
      <xdr:row>318</xdr:row>
      <xdr:rowOff>95250</xdr:rowOff>
    </xdr:to>
    <xdr:pic>
      <xdr:nvPicPr>
        <xdr:cNvPr id="12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95250</xdr:colOff>
      <xdr:row>318</xdr:row>
      <xdr:rowOff>95250</xdr:rowOff>
    </xdr:to>
    <xdr:pic>
      <xdr:nvPicPr>
        <xdr:cNvPr id="12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95250</xdr:colOff>
      <xdr:row>318</xdr:row>
      <xdr:rowOff>95250</xdr:rowOff>
    </xdr:to>
    <xdr:pic>
      <xdr:nvPicPr>
        <xdr:cNvPr id="12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95250</xdr:colOff>
      <xdr:row>323</xdr:row>
      <xdr:rowOff>95250</xdr:rowOff>
    </xdr:to>
    <xdr:pic>
      <xdr:nvPicPr>
        <xdr:cNvPr id="12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38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95250</xdr:colOff>
      <xdr:row>323</xdr:row>
      <xdr:rowOff>95250</xdr:rowOff>
    </xdr:to>
    <xdr:pic>
      <xdr:nvPicPr>
        <xdr:cNvPr id="12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38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95250</xdr:colOff>
      <xdr:row>323</xdr:row>
      <xdr:rowOff>95250</xdr:rowOff>
    </xdr:to>
    <xdr:pic>
      <xdr:nvPicPr>
        <xdr:cNvPr id="12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38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95250</xdr:colOff>
      <xdr:row>323</xdr:row>
      <xdr:rowOff>95250</xdr:rowOff>
    </xdr:to>
    <xdr:pic>
      <xdr:nvPicPr>
        <xdr:cNvPr id="12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38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95250</xdr:colOff>
      <xdr:row>328</xdr:row>
      <xdr:rowOff>95250</xdr:rowOff>
    </xdr:to>
    <xdr:pic>
      <xdr:nvPicPr>
        <xdr:cNvPr id="12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194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95250</xdr:colOff>
      <xdr:row>328</xdr:row>
      <xdr:rowOff>95250</xdr:rowOff>
    </xdr:to>
    <xdr:pic>
      <xdr:nvPicPr>
        <xdr:cNvPr id="12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194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95250</xdr:colOff>
      <xdr:row>328</xdr:row>
      <xdr:rowOff>95250</xdr:rowOff>
    </xdr:to>
    <xdr:pic>
      <xdr:nvPicPr>
        <xdr:cNvPr id="12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194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95250</xdr:colOff>
      <xdr:row>328</xdr:row>
      <xdr:rowOff>95250</xdr:rowOff>
    </xdr:to>
    <xdr:pic>
      <xdr:nvPicPr>
        <xdr:cNvPr id="12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194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95250</xdr:colOff>
      <xdr:row>333</xdr:row>
      <xdr:rowOff>95250</xdr:rowOff>
    </xdr:to>
    <xdr:pic>
      <xdr:nvPicPr>
        <xdr:cNvPr id="12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003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95250</xdr:colOff>
      <xdr:row>333</xdr:row>
      <xdr:rowOff>95250</xdr:rowOff>
    </xdr:to>
    <xdr:pic>
      <xdr:nvPicPr>
        <xdr:cNvPr id="12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003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95250</xdr:colOff>
      <xdr:row>333</xdr:row>
      <xdr:rowOff>95250</xdr:rowOff>
    </xdr:to>
    <xdr:pic>
      <xdr:nvPicPr>
        <xdr:cNvPr id="12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003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95250</xdr:colOff>
      <xdr:row>333</xdr:row>
      <xdr:rowOff>95250</xdr:rowOff>
    </xdr:to>
    <xdr:pic>
      <xdr:nvPicPr>
        <xdr:cNvPr id="12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003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95250</xdr:colOff>
      <xdr:row>338</xdr:row>
      <xdr:rowOff>95250</xdr:rowOff>
    </xdr:to>
    <xdr:pic>
      <xdr:nvPicPr>
        <xdr:cNvPr id="12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813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95250</xdr:colOff>
      <xdr:row>338</xdr:row>
      <xdr:rowOff>95250</xdr:rowOff>
    </xdr:to>
    <xdr:pic>
      <xdr:nvPicPr>
        <xdr:cNvPr id="12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813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95250</xdr:colOff>
      <xdr:row>338</xdr:row>
      <xdr:rowOff>95250</xdr:rowOff>
    </xdr:to>
    <xdr:pic>
      <xdr:nvPicPr>
        <xdr:cNvPr id="12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813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95250</xdr:colOff>
      <xdr:row>338</xdr:row>
      <xdr:rowOff>95250</xdr:rowOff>
    </xdr:to>
    <xdr:pic>
      <xdr:nvPicPr>
        <xdr:cNvPr id="12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813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95250</xdr:colOff>
      <xdr:row>343</xdr:row>
      <xdr:rowOff>95250</xdr:rowOff>
    </xdr:to>
    <xdr:pic>
      <xdr:nvPicPr>
        <xdr:cNvPr id="12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62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95250</xdr:colOff>
      <xdr:row>343</xdr:row>
      <xdr:rowOff>95250</xdr:rowOff>
    </xdr:to>
    <xdr:pic>
      <xdr:nvPicPr>
        <xdr:cNvPr id="12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62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95250</xdr:colOff>
      <xdr:row>343</xdr:row>
      <xdr:rowOff>95250</xdr:rowOff>
    </xdr:to>
    <xdr:pic>
      <xdr:nvPicPr>
        <xdr:cNvPr id="12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62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95250</xdr:colOff>
      <xdr:row>343</xdr:row>
      <xdr:rowOff>95250</xdr:rowOff>
    </xdr:to>
    <xdr:pic>
      <xdr:nvPicPr>
        <xdr:cNvPr id="12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62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95250</xdr:colOff>
      <xdr:row>348</xdr:row>
      <xdr:rowOff>95250</xdr:rowOff>
    </xdr:to>
    <xdr:pic>
      <xdr:nvPicPr>
        <xdr:cNvPr id="12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95250</xdr:colOff>
      <xdr:row>348</xdr:row>
      <xdr:rowOff>95250</xdr:rowOff>
    </xdr:to>
    <xdr:pic>
      <xdr:nvPicPr>
        <xdr:cNvPr id="12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95250</xdr:colOff>
      <xdr:row>348</xdr:row>
      <xdr:rowOff>95250</xdr:rowOff>
    </xdr:to>
    <xdr:pic>
      <xdr:nvPicPr>
        <xdr:cNvPr id="12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95250</xdr:colOff>
      <xdr:row>348</xdr:row>
      <xdr:rowOff>95250</xdr:rowOff>
    </xdr:to>
    <xdr:pic>
      <xdr:nvPicPr>
        <xdr:cNvPr id="12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95250</xdr:colOff>
      <xdr:row>353</xdr:row>
      <xdr:rowOff>95250</xdr:rowOff>
    </xdr:to>
    <xdr:pic>
      <xdr:nvPicPr>
        <xdr:cNvPr id="12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24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95250</xdr:colOff>
      <xdr:row>353</xdr:row>
      <xdr:rowOff>95250</xdr:rowOff>
    </xdr:to>
    <xdr:pic>
      <xdr:nvPicPr>
        <xdr:cNvPr id="12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24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95250</xdr:colOff>
      <xdr:row>353</xdr:row>
      <xdr:rowOff>95250</xdr:rowOff>
    </xdr:to>
    <xdr:pic>
      <xdr:nvPicPr>
        <xdr:cNvPr id="12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24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95250</xdr:colOff>
      <xdr:row>353</xdr:row>
      <xdr:rowOff>95250</xdr:rowOff>
    </xdr:to>
    <xdr:pic>
      <xdr:nvPicPr>
        <xdr:cNvPr id="12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24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95250</xdr:colOff>
      <xdr:row>358</xdr:row>
      <xdr:rowOff>95250</xdr:rowOff>
    </xdr:to>
    <xdr:pic>
      <xdr:nvPicPr>
        <xdr:cNvPr id="12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052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95250</xdr:colOff>
      <xdr:row>358</xdr:row>
      <xdr:rowOff>95250</xdr:rowOff>
    </xdr:to>
    <xdr:pic>
      <xdr:nvPicPr>
        <xdr:cNvPr id="12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052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95250</xdr:colOff>
      <xdr:row>358</xdr:row>
      <xdr:rowOff>95250</xdr:rowOff>
    </xdr:to>
    <xdr:pic>
      <xdr:nvPicPr>
        <xdr:cNvPr id="12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052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95250</xdr:colOff>
      <xdr:row>358</xdr:row>
      <xdr:rowOff>95250</xdr:rowOff>
    </xdr:to>
    <xdr:pic>
      <xdr:nvPicPr>
        <xdr:cNvPr id="12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052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95250</xdr:colOff>
      <xdr:row>363</xdr:row>
      <xdr:rowOff>95250</xdr:rowOff>
    </xdr:to>
    <xdr:pic>
      <xdr:nvPicPr>
        <xdr:cNvPr id="12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861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95250</xdr:colOff>
      <xdr:row>363</xdr:row>
      <xdr:rowOff>95250</xdr:rowOff>
    </xdr:to>
    <xdr:pic>
      <xdr:nvPicPr>
        <xdr:cNvPr id="12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861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95250</xdr:colOff>
      <xdr:row>363</xdr:row>
      <xdr:rowOff>95250</xdr:rowOff>
    </xdr:to>
    <xdr:pic>
      <xdr:nvPicPr>
        <xdr:cNvPr id="12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861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95250</xdr:colOff>
      <xdr:row>363</xdr:row>
      <xdr:rowOff>95250</xdr:rowOff>
    </xdr:to>
    <xdr:pic>
      <xdr:nvPicPr>
        <xdr:cNvPr id="12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861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95250</xdr:colOff>
      <xdr:row>154</xdr:row>
      <xdr:rowOff>95250</xdr:rowOff>
    </xdr:to>
    <xdr:pic>
      <xdr:nvPicPr>
        <xdr:cNvPr id="12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9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95250</xdr:colOff>
      <xdr:row>154</xdr:row>
      <xdr:rowOff>95250</xdr:rowOff>
    </xdr:to>
    <xdr:pic>
      <xdr:nvPicPr>
        <xdr:cNvPr id="12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9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95250</xdr:colOff>
      <xdr:row>154</xdr:row>
      <xdr:rowOff>95250</xdr:rowOff>
    </xdr:to>
    <xdr:pic>
      <xdr:nvPicPr>
        <xdr:cNvPr id="12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9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95250</xdr:colOff>
      <xdr:row>154</xdr:row>
      <xdr:rowOff>95250</xdr:rowOff>
    </xdr:to>
    <xdr:pic>
      <xdr:nvPicPr>
        <xdr:cNvPr id="12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9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95250</xdr:colOff>
      <xdr:row>155</xdr:row>
      <xdr:rowOff>95250</xdr:rowOff>
    </xdr:to>
    <xdr:pic>
      <xdr:nvPicPr>
        <xdr:cNvPr id="12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81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95250</xdr:colOff>
      <xdr:row>155</xdr:row>
      <xdr:rowOff>95250</xdr:rowOff>
    </xdr:to>
    <xdr:pic>
      <xdr:nvPicPr>
        <xdr:cNvPr id="12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81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95250</xdr:colOff>
      <xdr:row>155</xdr:row>
      <xdr:rowOff>95250</xdr:rowOff>
    </xdr:to>
    <xdr:pic>
      <xdr:nvPicPr>
        <xdr:cNvPr id="12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81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95250</xdr:colOff>
      <xdr:row>155</xdr:row>
      <xdr:rowOff>95250</xdr:rowOff>
    </xdr:to>
    <xdr:pic>
      <xdr:nvPicPr>
        <xdr:cNvPr id="12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81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95250</xdr:colOff>
      <xdr:row>156</xdr:row>
      <xdr:rowOff>95250</xdr:rowOff>
    </xdr:to>
    <xdr:pic>
      <xdr:nvPicPr>
        <xdr:cNvPr id="12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43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95250</xdr:colOff>
      <xdr:row>156</xdr:row>
      <xdr:rowOff>95250</xdr:rowOff>
    </xdr:to>
    <xdr:pic>
      <xdr:nvPicPr>
        <xdr:cNvPr id="12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43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95250</xdr:colOff>
      <xdr:row>156</xdr:row>
      <xdr:rowOff>95250</xdr:rowOff>
    </xdr:to>
    <xdr:pic>
      <xdr:nvPicPr>
        <xdr:cNvPr id="12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43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95250</xdr:colOff>
      <xdr:row>156</xdr:row>
      <xdr:rowOff>95250</xdr:rowOff>
    </xdr:to>
    <xdr:pic>
      <xdr:nvPicPr>
        <xdr:cNvPr id="12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43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95250</xdr:colOff>
      <xdr:row>157</xdr:row>
      <xdr:rowOff>95250</xdr:rowOff>
    </xdr:to>
    <xdr:pic>
      <xdr:nvPicPr>
        <xdr:cNvPr id="12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5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95250</xdr:colOff>
      <xdr:row>157</xdr:row>
      <xdr:rowOff>95250</xdr:rowOff>
    </xdr:to>
    <xdr:pic>
      <xdr:nvPicPr>
        <xdr:cNvPr id="12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5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95250</xdr:colOff>
      <xdr:row>157</xdr:row>
      <xdr:rowOff>95250</xdr:rowOff>
    </xdr:to>
    <xdr:pic>
      <xdr:nvPicPr>
        <xdr:cNvPr id="12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5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95250</xdr:colOff>
      <xdr:row>157</xdr:row>
      <xdr:rowOff>95250</xdr:rowOff>
    </xdr:to>
    <xdr:pic>
      <xdr:nvPicPr>
        <xdr:cNvPr id="12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5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12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12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12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12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95250</xdr:colOff>
      <xdr:row>159</xdr:row>
      <xdr:rowOff>95250</xdr:rowOff>
    </xdr:to>
    <xdr:pic>
      <xdr:nvPicPr>
        <xdr:cNvPr id="12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8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95250</xdr:colOff>
      <xdr:row>159</xdr:row>
      <xdr:rowOff>95250</xdr:rowOff>
    </xdr:to>
    <xdr:pic>
      <xdr:nvPicPr>
        <xdr:cNvPr id="12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8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95250</xdr:colOff>
      <xdr:row>159</xdr:row>
      <xdr:rowOff>95250</xdr:rowOff>
    </xdr:to>
    <xdr:pic>
      <xdr:nvPicPr>
        <xdr:cNvPr id="12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8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95250</xdr:colOff>
      <xdr:row>159</xdr:row>
      <xdr:rowOff>95250</xdr:rowOff>
    </xdr:to>
    <xdr:pic>
      <xdr:nvPicPr>
        <xdr:cNvPr id="12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8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95250</xdr:colOff>
      <xdr:row>160</xdr:row>
      <xdr:rowOff>95250</xdr:rowOff>
    </xdr:to>
    <xdr:pic>
      <xdr:nvPicPr>
        <xdr:cNvPr id="12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90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95250</xdr:colOff>
      <xdr:row>160</xdr:row>
      <xdr:rowOff>95250</xdr:rowOff>
    </xdr:to>
    <xdr:pic>
      <xdr:nvPicPr>
        <xdr:cNvPr id="12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90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95250</xdr:colOff>
      <xdr:row>160</xdr:row>
      <xdr:rowOff>95250</xdr:rowOff>
    </xdr:to>
    <xdr:pic>
      <xdr:nvPicPr>
        <xdr:cNvPr id="12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90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95250</xdr:colOff>
      <xdr:row>160</xdr:row>
      <xdr:rowOff>95250</xdr:rowOff>
    </xdr:to>
    <xdr:pic>
      <xdr:nvPicPr>
        <xdr:cNvPr id="12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90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95250</xdr:colOff>
      <xdr:row>161</xdr:row>
      <xdr:rowOff>95250</xdr:rowOff>
    </xdr:to>
    <xdr:pic>
      <xdr:nvPicPr>
        <xdr:cNvPr id="12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52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95250</xdr:colOff>
      <xdr:row>161</xdr:row>
      <xdr:rowOff>95250</xdr:rowOff>
    </xdr:to>
    <xdr:pic>
      <xdr:nvPicPr>
        <xdr:cNvPr id="12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52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95250</xdr:colOff>
      <xdr:row>161</xdr:row>
      <xdr:rowOff>95250</xdr:rowOff>
    </xdr:to>
    <xdr:pic>
      <xdr:nvPicPr>
        <xdr:cNvPr id="12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52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95250</xdr:colOff>
      <xdr:row>161</xdr:row>
      <xdr:rowOff>95250</xdr:rowOff>
    </xdr:to>
    <xdr:pic>
      <xdr:nvPicPr>
        <xdr:cNvPr id="12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52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95250</xdr:colOff>
      <xdr:row>162</xdr:row>
      <xdr:rowOff>95250</xdr:rowOff>
    </xdr:to>
    <xdr:pic>
      <xdr:nvPicPr>
        <xdr:cNvPr id="12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4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95250</xdr:colOff>
      <xdr:row>162</xdr:row>
      <xdr:rowOff>95250</xdr:rowOff>
    </xdr:to>
    <xdr:pic>
      <xdr:nvPicPr>
        <xdr:cNvPr id="12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4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95250</xdr:colOff>
      <xdr:row>162</xdr:row>
      <xdr:rowOff>95250</xdr:rowOff>
    </xdr:to>
    <xdr:pic>
      <xdr:nvPicPr>
        <xdr:cNvPr id="12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4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95250</xdr:colOff>
      <xdr:row>162</xdr:row>
      <xdr:rowOff>95250</xdr:rowOff>
    </xdr:to>
    <xdr:pic>
      <xdr:nvPicPr>
        <xdr:cNvPr id="12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4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12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12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12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12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95250</xdr:colOff>
      <xdr:row>164</xdr:row>
      <xdr:rowOff>95250</xdr:rowOff>
    </xdr:to>
    <xdr:pic>
      <xdr:nvPicPr>
        <xdr:cNvPr id="12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8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95250</xdr:colOff>
      <xdr:row>164</xdr:row>
      <xdr:rowOff>95250</xdr:rowOff>
    </xdr:to>
    <xdr:pic>
      <xdr:nvPicPr>
        <xdr:cNvPr id="12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8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95250</xdr:colOff>
      <xdr:row>164</xdr:row>
      <xdr:rowOff>95250</xdr:rowOff>
    </xdr:to>
    <xdr:pic>
      <xdr:nvPicPr>
        <xdr:cNvPr id="12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8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95250</xdr:colOff>
      <xdr:row>164</xdr:row>
      <xdr:rowOff>95250</xdr:rowOff>
    </xdr:to>
    <xdr:pic>
      <xdr:nvPicPr>
        <xdr:cNvPr id="12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8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95250</xdr:colOff>
      <xdr:row>165</xdr:row>
      <xdr:rowOff>95250</xdr:rowOff>
    </xdr:to>
    <xdr:pic>
      <xdr:nvPicPr>
        <xdr:cNvPr id="12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800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95250</xdr:colOff>
      <xdr:row>165</xdr:row>
      <xdr:rowOff>95250</xdr:rowOff>
    </xdr:to>
    <xdr:pic>
      <xdr:nvPicPr>
        <xdr:cNvPr id="12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800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95250</xdr:colOff>
      <xdr:row>165</xdr:row>
      <xdr:rowOff>95250</xdr:rowOff>
    </xdr:to>
    <xdr:pic>
      <xdr:nvPicPr>
        <xdr:cNvPr id="12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800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95250</xdr:colOff>
      <xdr:row>165</xdr:row>
      <xdr:rowOff>95250</xdr:rowOff>
    </xdr:to>
    <xdr:pic>
      <xdr:nvPicPr>
        <xdr:cNvPr id="12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800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95250</xdr:colOff>
      <xdr:row>166</xdr:row>
      <xdr:rowOff>95250</xdr:rowOff>
    </xdr:to>
    <xdr:pic>
      <xdr:nvPicPr>
        <xdr:cNvPr id="12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62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95250</xdr:colOff>
      <xdr:row>166</xdr:row>
      <xdr:rowOff>95250</xdr:rowOff>
    </xdr:to>
    <xdr:pic>
      <xdr:nvPicPr>
        <xdr:cNvPr id="12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62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95250</xdr:colOff>
      <xdr:row>166</xdr:row>
      <xdr:rowOff>95250</xdr:rowOff>
    </xdr:to>
    <xdr:pic>
      <xdr:nvPicPr>
        <xdr:cNvPr id="13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62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95250</xdr:colOff>
      <xdr:row>166</xdr:row>
      <xdr:rowOff>95250</xdr:rowOff>
    </xdr:to>
    <xdr:pic>
      <xdr:nvPicPr>
        <xdr:cNvPr id="13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62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95250</xdr:colOff>
      <xdr:row>167</xdr:row>
      <xdr:rowOff>95250</xdr:rowOff>
    </xdr:to>
    <xdr:pic>
      <xdr:nvPicPr>
        <xdr:cNvPr id="13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24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95250</xdr:colOff>
      <xdr:row>167</xdr:row>
      <xdr:rowOff>95250</xdr:rowOff>
    </xdr:to>
    <xdr:pic>
      <xdr:nvPicPr>
        <xdr:cNvPr id="13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24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95250</xdr:colOff>
      <xdr:row>167</xdr:row>
      <xdr:rowOff>95250</xdr:rowOff>
    </xdr:to>
    <xdr:pic>
      <xdr:nvPicPr>
        <xdr:cNvPr id="13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24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95250</xdr:colOff>
      <xdr:row>167</xdr:row>
      <xdr:rowOff>95250</xdr:rowOff>
    </xdr:to>
    <xdr:pic>
      <xdr:nvPicPr>
        <xdr:cNvPr id="13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24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13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13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13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13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pic>
      <xdr:nvPicPr>
        <xdr:cNvPr id="13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448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pic>
      <xdr:nvPicPr>
        <xdr:cNvPr id="13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448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pic>
      <xdr:nvPicPr>
        <xdr:cNvPr id="13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448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pic>
      <xdr:nvPicPr>
        <xdr:cNvPr id="13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448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pic>
      <xdr:nvPicPr>
        <xdr:cNvPr id="13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610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pic>
      <xdr:nvPicPr>
        <xdr:cNvPr id="13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610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pic>
      <xdr:nvPicPr>
        <xdr:cNvPr id="13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610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pic>
      <xdr:nvPicPr>
        <xdr:cNvPr id="13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610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95250</xdr:colOff>
      <xdr:row>171</xdr:row>
      <xdr:rowOff>95250</xdr:rowOff>
    </xdr:to>
    <xdr:pic>
      <xdr:nvPicPr>
        <xdr:cNvPr id="13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77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95250</xdr:colOff>
      <xdr:row>171</xdr:row>
      <xdr:rowOff>95250</xdr:rowOff>
    </xdr:to>
    <xdr:pic>
      <xdr:nvPicPr>
        <xdr:cNvPr id="13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77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95250</xdr:colOff>
      <xdr:row>171</xdr:row>
      <xdr:rowOff>95250</xdr:rowOff>
    </xdr:to>
    <xdr:pic>
      <xdr:nvPicPr>
        <xdr:cNvPr id="13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77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95250</xdr:colOff>
      <xdr:row>171</xdr:row>
      <xdr:rowOff>95250</xdr:rowOff>
    </xdr:to>
    <xdr:pic>
      <xdr:nvPicPr>
        <xdr:cNvPr id="13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77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95250</xdr:colOff>
      <xdr:row>172</xdr:row>
      <xdr:rowOff>95250</xdr:rowOff>
    </xdr:to>
    <xdr:pic>
      <xdr:nvPicPr>
        <xdr:cNvPr id="13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33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95250</xdr:colOff>
      <xdr:row>172</xdr:row>
      <xdr:rowOff>95250</xdr:rowOff>
    </xdr:to>
    <xdr:pic>
      <xdr:nvPicPr>
        <xdr:cNvPr id="13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33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95250</xdr:colOff>
      <xdr:row>172</xdr:row>
      <xdr:rowOff>95250</xdr:rowOff>
    </xdr:to>
    <xdr:pic>
      <xdr:nvPicPr>
        <xdr:cNvPr id="13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33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95250</xdr:colOff>
      <xdr:row>172</xdr:row>
      <xdr:rowOff>95250</xdr:rowOff>
    </xdr:to>
    <xdr:pic>
      <xdr:nvPicPr>
        <xdr:cNvPr id="13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33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13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13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13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13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95250</xdr:colOff>
      <xdr:row>174</xdr:row>
      <xdr:rowOff>95250</xdr:rowOff>
    </xdr:to>
    <xdr:pic>
      <xdr:nvPicPr>
        <xdr:cNvPr id="13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57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95250</xdr:colOff>
      <xdr:row>174</xdr:row>
      <xdr:rowOff>95250</xdr:rowOff>
    </xdr:to>
    <xdr:pic>
      <xdr:nvPicPr>
        <xdr:cNvPr id="13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57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95250</xdr:colOff>
      <xdr:row>174</xdr:row>
      <xdr:rowOff>95250</xdr:rowOff>
    </xdr:to>
    <xdr:pic>
      <xdr:nvPicPr>
        <xdr:cNvPr id="13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57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95250</xdr:colOff>
      <xdr:row>174</xdr:row>
      <xdr:rowOff>95250</xdr:rowOff>
    </xdr:to>
    <xdr:pic>
      <xdr:nvPicPr>
        <xdr:cNvPr id="13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57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95250</xdr:colOff>
      <xdr:row>175</xdr:row>
      <xdr:rowOff>95250</xdr:rowOff>
    </xdr:to>
    <xdr:pic>
      <xdr:nvPicPr>
        <xdr:cNvPr id="13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19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95250</xdr:colOff>
      <xdr:row>175</xdr:row>
      <xdr:rowOff>95250</xdr:rowOff>
    </xdr:to>
    <xdr:pic>
      <xdr:nvPicPr>
        <xdr:cNvPr id="13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19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95250</xdr:colOff>
      <xdr:row>175</xdr:row>
      <xdr:rowOff>95250</xdr:rowOff>
    </xdr:to>
    <xdr:pic>
      <xdr:nvPicPr>
        <xdr:cNvPr id="13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19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95250</xdr:colOff>
      <xdr:row>175</xdr:row>
      <xdr:rowOff>95250</xdr:rowOff>
    </xdr:to>
    <xdr:pic>
      <xdr:nvPicPr>
        <xdr:cNvPr id="13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19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95250</xdr:colOff>
      <xdr:row>176</xdr:row>
      <xdr:rowOff>95250</xdr:rowOff>
    </xdr:to>
    <xdr:pic>
      <xdr:nvPicPr>
        <xdr:cNvPr id="13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581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95250</xdr:colOff>
      <xdr:row>176</xdr:row>
      <xdr:rowOff>95250</xdr:rowOff>
    </xdr:to>
    <xdr:pic>
      <xdr:nvPicPr>
        <xdr:cNvPr id="13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581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95250</xdr:colOff>
      <xdr:row>176</xdr:row>
      <xdr:rowOff>95250</xdr:rowOff>
    </xdr:to>
    <xdr:pic>
      <xdr:nvPicPr>
        <xdr:cNvPr id="13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581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95250</xdr:colOff>
      <xdr:row>176</xdr:row>
      <xdr:rowOff>95250</xdr:rowOff>
    </xdr:to>
    <xdr:pic>
      <xdr:nvPicPr>
        <xdr:cNvPr id="13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581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95250</xdr:colOff>
      <xdr:row>177</xdr:row>
      <xdr:rowOff>95250</xdr:rowOff>
    </xdr:to>
    <xdr:pic>
      <xdr:nvPicPr>
        <xdr:cNvPr id="13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43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95250</xdr:colOff>
      <xdr:row>177</xdr:row>
      <xdr:rowOff>95250</xdr:rowOff>
    </xdr:to>
    <xdr:pic>
      <xdr:nvPicPr>
        <xdr:cNvPr id="13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43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95250</xdr:colOff>
      <xdr:row>177</xdr:row>
      <xdr:rowOff>95250</xdr:rowOff>
    </xdr:to>
    <xdr:pic>
      <xdr:nvPicPr>
        <xdr:cNvPr id="13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43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95250</xdr:colOff>
      <xdr:row>177</xdr:row>
      <xdr:rowOff>95250</xdr:rowOff>
    </xdr:to>
    <xdr:pic>
      <xdr:nvPicPr>
        <xdr:cNvPr id="13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43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13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13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13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13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95250</xdr:colOff>
      <xdr:row>179</xdr:row>
      <xdr:rowOff>95250</xdr:rowOff>
    </xdr:to>
    <xdr:pic>
      <xdr:nvPicPr>
        <xdr:cNvPr id="13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6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95250</xdr:colOff>
      <xdr:row>179</xdr:row>
      <xdr:rowOff>95250</xdr:rowOff>
    </xdr:to>
    <xdr:pic>
      <xdr:nvPicPr>
        <xdr:cNvPr id="13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6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95250</xdr:colOff>
      <xdr:row>179</xdr:row>
      <xdr:rowOff>95250</xdr:rowOff>
    </xdr:to>
    <xdr:pic>
      <xdr:nvPicPr>
        <xdr:cNvPr id="13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6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95250</xdr:colOff>
      <xdr:row>179</xdr:row>
      <xdr:rowOff>95250</xdr:rowOff>
    </xdr:to>
    <xdr:pic>
      <xdr:nvPicPr>
        <xdr:cNvPr id="13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6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95250</xdr:colOff>
      <xdr:row>180</xdr:row>
      <xdr:rowOff>95250</xdr:rowOff>
    </xdr:to>
    <xdr:pic>
      <xdr:nvPicPr>
        <xdr:cNvPr id="13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2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95250</xdr:colOff>
      <xdr:row>180</xdr:row>
      <xdr:rowOff>95250</xdr:rowOff>
    </xdr:to>
    <xdr:pic>
      <xdr:nvPicPr>
        <xdr:cNvPr id="13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2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95250</xdr:colOff>
      <xdr:row>180</xdr:row>
      <xdr:rowOff>95250</xdr:rowOff>
    </xdr:to>
    <xdr:pic>
      <xdr:nvPicPr>
        <xdr:cNvPr id="13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2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95250</xdr:colOff>
      <xdr:row>180</xdr:row>
      <xdr:rowOff>95250</xdr:rowOff>
    </xdr:to>
    <xdr:pic>
      <xdr:nvPicPr>
        <xdr:cNvPr id="13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2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95250</xdr:colOff>
      <xdr:row>181</xdr:row>
      <xdr:rowOff>95250</xdr:rowOff>
    </xdr:to>
    <xdr:pic>
      <xdr:nvPicPr>
        <xdr:cNvPr id="13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391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95250</xdr:colOff>
      <xdr:row>181</xdr:row>
      <xdr:rowOff>95250</xdr:rowOff>
    </xdr:to>
    <xdr:pic>
      <xdr:nvPicPr>
        <xdr:cNvPr id="13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391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95250</xdr:colOff>
      <xdr:row>181</xdr:row>
      <xdr:rowOff>95250</xdr:rowOff>
    </xdr:to>
    <xdr:pic>
      <xdr:nvPicPr>
        <xdr:cNvPr id="13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391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95250</xdr:colOff>
      <xdr:row>181</xdr:row>
      <xdr:rowOff>95250</xdr:rowOff>
    </xdr:to>
    <xdr:pic>
      <xdr:nvPicPr>
        <xdr:cNvPr id="13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391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95250</xdr:colOff>
      <xdr:row>182</xdr:row>
      <xdr:rowOff>95250</xdr:rowOff>
    </xdr:to>
    <xdr:pic>
      <xdr:nvPicPr>
        <xdr:cNvPr id="13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53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95250</xdr:colOff>
      <xdr:row>182</xdr:row>
      <xdr:rowOff>95250</xdr:rowOff>
    </xdr:to>
    <xdr:pic>
      <xdr:nvPicPr>
        <xdr:cNvPr id="13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53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95250</xdr:colOff>
      <xdr:row>182</xdr:row>
      <xdr:rowOff>95250</xdr:rowOff>
    </xdr:to>
    <xdr:pic>
      <xdr:nvPicPr>
        <xdr:cNvPr id="13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53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95250</xdr:colOff>
      <xdr:row>182</xdr:row>
      <xdr:rowOff>95250</xdr:rowOff>
    </xdr:to>
    <xdr:pic>
      <xdr:nvPicPr>
        <xdr:cNvPr id="13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53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13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13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13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13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95250</xdr:colOff>
      <xdr:row>184</xdr:row>
      <xdr:rowOff>95250</xdr:rowOff>
    </xdr:to>
    <xdr:pic>
      <xdr:nvPicPr>
        <xdr:cNvPr id="13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77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95250</xdr:colOff>
      <xdr:row>184</xdr:row>
      <xdr:rowOff>95250</xdr:rowOff>
    </xdr:to>
    <xdr:pic>
      <xdr:nvPicPr>
        <xdr:cNvPr id="13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77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95250</xdr:colOff>
      <xdr:row>184</xdr:row>
      <xdr:rowOff>95250</xdr:rowOff>
    </xdr:to>
    <xdr:pic>
      <xdr:nvPicPr>
        <xdr:cNvPr id="13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77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95250</xdr:colOff>
      <xdr:row>184</xdr:row>
      <xdr:rowOff>95250</xdr:rowOff>
    </xdr:to>
    <xdr:pic>
      <xdr:nvPicPr>
        <xdr:cNvPr id="13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77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95250</xdr:colOff>
      <xdr:row>185</xdr:row>
      <xdr:rowOff>95250</xdr:rowOff>
    </xdr:to>
    <xdr:pic>
      <xdr:nvPicPr>
        <xdr:cNvPr id="13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38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95250</xdr:colOff>
      <xdr:row>185</xdr:row>
      <xdr:rowOff>95250</xdr:rowOff>
    </xdr:to>
    <xdr:pic>
      <xdr:nvPicPr>
        <xdr:cNvPr id="13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38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95250</xdr:colOff>
      <xdr:row>185</xdr:row>
      <xdr:rowOff>95250</xdr:rowOff>
    </xdr:to>
    <xdr:pic>
      <xdr:nvPicPr>
        <xdr:cNvPr id="13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38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95250</xdr:colOff>
      <xdr:row>185</xdr:row>
      <xdr:rowOff>95250</xdr:rowOff>
    </xdr:to>
    <xdr:pic>
      <xdr:nvPicPr>
        <xdr:cNvPr id="13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38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95250</xdr:colOff>
      <xdr:row>186</xdr:row>
      <xdr:rowOff>95250</xdr:rowOff>
    </xdr:to>
    <xdr:pic>
      <xdr:nvPicPr>
        <xdr:cNvPr id="13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00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95250</xdr:colOff>
      <xdr:row>186</xdr:row>
      <xdr:rowOff>95250</xdr:rowOff>
    </xdr:to>
    <xdr:pic>
      <xdr:nvPicPr>
        <xdr:cNvPr id="13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00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95250</xdr:colOff>
      <xdr:row>186</xdr:row>
      <xdr:rowOff>95250</xdr:rowOff>
    </xdr:to>
    <xdr:pic>
      <xdr:nvPicPr>
        <xdr:cNvPr id="13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00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95250</xdr:colOff>
      <xdr:row>186</xdr:row>
      <xdr:rowOff>95250</xdr:rowOff>
    </xdr:to>
    <xdr:pic>
      <xdr:nvPicPr>
        <xdr:cNvPr id="13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00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95250</xdr:colOff>
      <xdr:row>187</xdr:row>
      <xdr:rowOff>95250</xdr:rowOff>
    </xdr:to>
    <xdr:pic>
      <xdr:nvPicPr>
        <xdr:cNvPr id="13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362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95250</xdr:colOff>
      <xdr:row>187</xdr:row>
      <xdr:rowOff>95250</xdr:rowOff>
    </xdr:to>
    <xdr:pic>
      <xdr:nvPicPr>
        <xdr:cNvPr id="13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362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95250</xdr:colOff>
      <xdr:row>187</xdr:row>
      <xdr:rowOff>95250</xdr:rowOff>
    </xdr:to>
    <xdr:pic>
      <xdr:nvPicPr>
        <xdr:cNvPr id="13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362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95250</xdr:colOff>
      <xdr:row>187</xdr:row>
      <xdr:rowOff>95250</xdr:rowOff>
    </xdr:to>
    <xdr:pic>
      <xdr:nvPicPr>
        <xdr:cNvPr id="13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362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13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13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13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13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95250</xdr:colOff>
      <xdr:row>189</xdr:row>
      <xdr:rowOff>95250</xdr:rowOff>
    </xdr:to>
    <xdr:pic>
      <xdr:nvPicPr>
        <xdr:cNvPr id="13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686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95250</xdr:colOff>
      <xdr:row>189</xdr:row>
      <xdr:rowOff>95250</xdr:rowOff>
    </xdr:to>
    <xdr:pic>
      <xdr:nvPicPr>
        <xdr:cNvPr id="13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686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95250</xdr:colOff>
      <xdr:row>189</xdr:row>
      <xdr:rowOff>95250</xdr:rowOff>
    </xdr:to>
    <xdr:pic>
      <xdr:nvPicPr>
        <xdr:cNvPr id="13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686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95250</xdr:colOff>
      <xdr:row>189</xdr:row>
      <xdr:rowOff>95250</xdr:rowOff>
    </xdr:to>
    <xdr:pic>
      <xdr:nvPicPr>
        <xdr:cNvPr id="13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686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95250</xdr:colOff>
      <xdr:row>190</xdr:row>
      <xdr:rowOff>95250</xdr:rowOff>
    </xdr:to>
    <xdr:pic>
      <xdr:nvPicPr>
        <xdr:cNvPr id="13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848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95250</xdr:colOff>
      <xdr:row>190</xdr:row>
      <xdr:rowOff>95250</xdr:rowOff>
    </xdr:to>
    <xdr:pic>
      <xdr:nvPicPr>
        <xdr:cNvPr id="13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848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95250</xdr:colOff>
      <xdr:row>190</xdr:row>
      <xdr:rowOff>95250</xdr:rowOff>
    </xdr:to>
    <xdr:pic>
      <xdr:nvPicPr>
        <xdr:cNvPr id="13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848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95250</xdr:colOff>
      <xdr:row>190</xdr:row>
      <xdr:rowOff>95250</xdr:rowOff>
    </xdr:to>
    <xdr:pic>
      <xdr:nvPicPr>
        <xdr:cNvPr id="13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848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95250</xdr:colOff>
      <xdr:row>191</xdr:row>
      <xdr:rowOff>95250</xdr:rowOff>
    </xdr:to>
    <xdr:pic>
      <xdr:nvPicPr>
        <xdr:cNvPr id="13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10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95250</xdr:colOff>
      <xdr:row>191</xdr:row>
      <xdr:rowOff>95250</xdr:rowOff>
    </xdr:to>
    <xdr:pic>
      <xdr:nvPicPr>
        <xdr:cNvPr id="13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10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95250</xdr:colOff>
      <xdr:row>191</xdr:row>
      <xdr:rowOff>95250</xdr:rowOff>
    </xdr:to>
    <xdr:pic>
      <xdr:nvPicPr>
        <xdr:cNvPr id="14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10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95250</xdr:colOff>
      <xdr:row>191</xdr:row>
      <xdr:rowOff>95250</xdr:rowOff>
    </xdr:to>
    <xdr:pic>
      <xdr:nvPicPr>
        <xdr:cNvPr id="14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10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95250</xdr:colOff>
      <xdr:row>192</xdr:row>
      <xdr:rowOff>95250</xdr:rowOff>
    </xdr:to>
    <xdr:pic>
      <xdr:nvPicPr>
        <xdr:cNvPr id="14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72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95250</xdr:colOff>
      <xdr:row>192</xdr:row>
      <xdr:rowOff>95250</xdr:rowOff>
    </xdr:to>
    <xdr:pic>
      <xdr:nvPicPr>
        <xdr:cNvPr id="14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72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95250</xdr:colOff>
      <xdr:row>192</xdr:row>
      <xdr:rowOff>95250</xdr:rowOff>
    </xdr:to>
    <xdr:pic>
      <xdr:nvPicPr>
        <xdr:cNvPr id="14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72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95250</xdr:colOff>
      <xdr:row>192</xdr:row>
      <xdr:rowOff>95250</xdr:rowOff>
    </xdr:to>
    <xdr:pic>
      <xdr:nvPicPr>
        <xdr:cNvPr id="14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72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14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14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14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14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95250</xdr:colOff>
      <xdr:row>194</xdr:row>
      <xdr:rowOff>95250</xdr:rowOff>
    </xdr:to>
    <xdr:pic>
      <xdr:nvPicPr>
        <xdr:cNvPr id="14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496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95250</xdr:colOff>
      <xdr:row>194</xdr:row>
      <xdr:rowOff>95250</xdr:rowOff>
    </xdr:to>
    <xdr:pic>
      <xdr:nvPicPr>
        <xdr:cNvPr id="14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496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95250</xdr:colOff>
      <xdr:row>194</xdr:row>
      <xdr:rowOff>95250</xdr:rowOff>
    </xdr:to>
    <xdr:pic>
      <xdr:nvPicPr>
        <xdr:cNvPr id="14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496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95250</xdr:colOff>
      <xdr:row>194</xdr:row>
      <xdr:rowOff>95250</xdr:rowOff>
    </xdr:to>
    <xdr:pic>
      <xdr:nvPicPr>
        <xdr:cNvPr id="14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496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95250</xdr:colOff>
      <xdr:row>195</xdr:row>
      <xdr:rowOff>95250</xdr:rowOff>
    </xdr:to>
    <xdr:pic>
      <xdr:nvPicPr>
        <xdr:cNvPr id="14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58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95250</xdr:colOff>
      <xdr:row>195</xdr:row>
      <xdr:rowOff>95250</xdr:rowOff>
    </xdr:to>
    <xdr:pic>
      <xdr:nvPicPr>
        <xdr:cNvPr id="14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58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95250</xdr:colOff>
      <xdr:row>195</xdr:row>
      <xdr:rowOff>95250</xdr:rowOff>
    </xdr:to>
    <xdr:pic>
      <xdr:nvPicPr>
        <xdr:cNvPr id="14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58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95250</xdr:colOff>
      <xdr:row>195</xdr:row>
      <xdr:rowOff>95250</xdr:rowOff>
    </xdr:to>
    <xdr:pic>
      <xdr:nvPicPr>
        <xdr:cNvPr id="14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58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95250</xdr:colOff>
      <xdr:row>196</xdr:row>
      <xdr:rowOff>95250</xdr:rowOff>
    </xdr:to>
    <xdr:pic>
      <xdr:nvPicPr>
        <xdr:cNvPr id="14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820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95250</xdr:colOff>
      <xdr:row>196</xdr:row>
      <xdr:rowOff>95250</xdr:rowOff>
    </xdr:to>
    <xdr:pic>
      <xdr:nvPicPr>
        <xdr:cNvPr id="14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820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95250</xdr:colOff>
      <xdr:row>196</xdr:row>
      <xdr:rowOff>95250</xdr:rowOff>
    </xdr:to>
    <xdr:pic>
      <xdr:nvPicPr>
        <xdr:cNvPr id="14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820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95250</xdr:colOff>
      <xdr:row>196</xdr:row>
      <xdr:rowOff>95250</xdr:rowOff>
    </xdr:to>
    <xdr:pic>
      <xdr:nvPicPr>
        <xdr:cNvPr id="14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820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95250</xdr:colOff>
      <xdr:row>197</xdr:row>
      <xdr:rowOff>95250</xdr:rowOff>
    </xdr:to>
    <xdr:pic>
      <xdr:nvPicPr>
        <xdr:cNvPr id="14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982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95250</xdr:colOff>
      <xdr:row>197</xdr:row>
      <xdr:rowOff>95250</xdr:rowOff>
    </xdr:to>
    <xdr:pic>
      <xdr:nvPicPr>
        <xdr:cNvPr id="14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982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95250</xdr:colOff>
      <xdr:row>197</xdr:row>
      <xdr:rowOff>95250</xdr:rowOff>
    </xdr:to>
    <xdr:pic>
      <xdr:nvPicPr>
        <xdr:cNvPr id="14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982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95250</xdr:colOff>
      <xdr:row>197</xdr:row>
      <xdr:rowOff>95250</xdr:rowOff>
    </xdr:to>
    <xdr:pic>
      <xdr:nvPicPr>
        <xdr:cNvPr id="14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982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14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14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14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14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95250</xdr:colOff>
      <xdr:row>199</xdr:row>
      <xdr:rowOff>95250</xdr:rowOff>
    </xdr:to>
    <xdr:pic>
      <xdr:nvPicPr>
        <xdr:cNvPr id="14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305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95250</xdr:colOff>
      <xdr:row>199</xdr:row>
      <xdr:rowOff>95250</xdr:rowOff>
    </xdr:to>
    <xdr:pic>
      <xdr:nvPicPr>
        <xdr:cNvPr id="14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305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95250</xdr:colOff>
      <xdr:row>199</xdr:row>
      <xdr:rowOff>95250</xdr:rowOff>
    </xdr:to>
    <xdr:pic>
      <xdr:nvPicPr>
        <xdr:cNvPr id="14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305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95250</xdr:colOff>
      <xdr:row>199</xdr:row>
      <xdr:rowOff>95250</xdr:rowOff>
    </xdr:to>
    <xdr:pic>
      <xdr:nvPicPr>
        <xdr:cNvPr id="14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305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95250</xdr:colOff>
      <xdr:row>200</xdr:row>
      <xdr:rowOff>95250</xdr:rowOff>
    </xdr:to>
    <xdr:pic>
      <xdr:nvPicPr>
        <xdr:cNvPr id="14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67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95250</xdr:colOff>
      <xdr:row>200</xdr:row>
      <xdr:rowOff>95250</xdr:rowOff>
    </xdr:to>
    <xdr:pic>
      <xdr:nvPicPr>
        <xdr:cNvPr id="14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67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95250</xdr:colOff>
      <xdr:row>200</xdr:row>
      <xdr:rowOff>95250</xdr:rowOff>
    </xdr:to>
    <xdr:pic>
      <xdr:nvPicPr>
        <xdr:cNvPr id="14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67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95250</xdr:colOff>
      <xdr:row>200</xdr:row>
      <xdr:rowOff>95250</xdr:rowOff>
    </xdr:to>
    <xdr:pic>
      <xdr:nvPicPr>
        <xdr:cNvPr id="14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67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95250</xdr:colOff>
      <xdr:row>201</xdr:row>
      <xdr:rowOff>95250</xdr:rowOff>
    </xdr:to>
    <xdr:pic>
      <xdr:nvPicPr>
        <xdr:cNvPr id="14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29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95250</xdr:colOff>
      <xdr:row>201</xdr:row>
      <xdr:rowOff>95250</xdr:rowOff>
    </xdr:to>
    <xdr:pic>
      <xdr:nvPicPr>
        <xdr:cNvPr id="14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29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95250</xdr:colOff>
      <xdr:row>201</xdr:row>
      <xdr:rowOff>95250</xdr:rowOff>
    </xdr:to>
    <xdr:pic>
      <xdr:nvPicPr>
        <xdr:cNvPr id="14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29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95250</xdr:colOff>
      <xdr:row>201</xdr:row>
      <xdr:rowOff>95250</xdr:rowOff>
    </xdr:to>
    <xdr:pic>
      <xdr:nvPicPr>
        <xdr:cNvPr id="14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29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95250</xdr:colOff>
      <xdr:row>202</xdr:row>
      <xdr:rowOff>95250</xdr:rowOff>
    </xdr:to>
    <xdr:pic>
      <xdr:nvPicPr>
        <xdr:cNvPr id="14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791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95250</xdr:colOff>
      <xdr:row>202</xdr:row>
      <xdr:rowOff>95250</xdr:rowOff>
    </xdr:to>
    <xdr:pic>
      <xdr:nvPicPr>
        <xdr:cNvPr id="14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791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95250</xdr:colOff>
      <xdr:row>202</xdr:row>
      <xdr:rowOff>95250</xdr:rowOff>
    </xdr:to>
    <xdr:pic>
      <xdr:nvPicPr>
        <xdr:cNvPr id="14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791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95250</xdr:colOff>
      <xdr:row>202</xdr:row>
      <xdr:rowOff>95250</xdr:rowOff>
    </xdr:to>
    <xdr:pic>
      <xdr:nvPicPr>
        <xdr:cNvPr id="14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791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14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14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14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14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95250</xdr:colOff>
      <xdr:row>204</xdr:row>
      <xdr:rowOff>95250</xdr:rowOff>
    </xdr:to>
    <xdr:pic>
      <xdr:nvPicPr>
        <xdr:cNvPr id="14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15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95250</xdr:colOff>
      <xdr:row>204</xdr:row>
      <xdr:rowOff>95250</xdr:rowOff>
    </xdr:to>
    <xdr:pic>
      <xdr:nvPicPr>
        <xdr:cNvPr id="14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15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95250</xdr:colOff>
      <xdr:row>204</xdr:row>
      <xdr:rowOff>95250</xdr:rowOff>
    </xdr:to>
    <xdr:pic>
      <xdr:nvPicPr>
        <xdr:cNvPr id="14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15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95250</xdr:colOff>
      <xdr:row>204</xdr:row>
      <xdr:rowOff>95250</xdr:rowOff>
    </xdr:to>
    <xdr:pic>
      <xdr:nvPicPr>
        <xdr:cNvPr id="14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15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95250</xdr:colOff>
      <xdr:row>205</xdr:row>
      <xdr:rowOff>95250</xdr:rowOff>
    </xdr:to>
    <xdr:pic>
      <xdr:nvPicPr>
        <xdr:cNvPr id="14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277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95250</xdr:colOff>
      <xdr:row>205</xdr:row>
      <xdr:rowOff>95250</xdr:rowOff>
    </xdr:to>
    <xdr:pic>
      <xdr:nvPicPr>
        <xdr:cNvPr id="14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277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95250</xdr:colOff>
      <xdr:row>205</xdr:row>
      <xdr:rowOff>95250</xdr:rowOff>
    </xdr:to>
    <xdr:pic>
      <xdr:nvPicPr>
        <xdr:cNvPr id="14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277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95250</xdr:colOff>
      <xdr:row>205</xdr:row>
      <xdr:rowOff>95250</xdr:rowOff>
    </xdr:to>
    <xdr:pic>
      <xdr:nvPicPr>
        <xdr:cNvPr id="14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277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95250</xdr:colOff>
      <xdr:row>206</xdr:row>
      <xdr:rowOff>95250</xdr:rowOff>
    </xdr:to>
    <xdr:pic>
      <xdr:nvPicPr>
        <xdr:cNvPr id="14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439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95250</xdr:colOff>
      <xdr:row>206</xdr:row>
      <xdr:rowOff>95250</xdr:rowOff>
    </xdr:to>
    <xdr:pic>
      <xdr:nvPicPr>
        <xdr:cNvPr id="14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439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95250</xdr:colOff>
      <xdr:row>206</xdr:row>
      <xdr:rowOff>95250</xdr:rowOff>
    </xdr:to>
    <xdr:pic>
      <xdr:nvPicPr>
        <xdr:cNvPr id="14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439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95250</xdr:colOff>
      <xdr:row>206</xdr:row>
      <xdr:rowOff>95250</xdr:rowOff>
    </xdr:to>
    <xdr:pic>
      <xdr:nvPicPr>
        <xdr:cNvPr id="14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439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95250</xdr:colOff>
      <xdr:row>207</xdr:row>
      <xdr:rowOff>95250</xdr:rowOff>
    </xdr:to>
    <xdr:pic>
      <xdr:nvPicPr>
        <xdr:cNvPr id="14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01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95250</xdr:colOff>
      <xdr:row>207</xdr:row>
      <xdr:rowOff>95250</xdr:rowOff>
    </xdr:to>
    <xdr:pic>
      <xdr:nvPicPr>
        <xdr:cNvPr id="14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01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95250</xdr:colOff>
      <xdr:row>207</xdr:row>
      <xdr:rowOff>95250</xdr:rowOff>
    </xdr:to>
    <xdr:pic>
      <xdr:nvPicPr>
        <xdr:cNvPr id="14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01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95250</xdr:colOff>
      <xdr:row>207</xdr:row>
      <xdr:rowOff>95250</xdr:rowOff>
    </xdr:to>
    <xdr:pic>
      <xdr:nvPicPr>
        <xdr:cNvPr id="14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01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14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14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14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14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95250</xdr:colOff>
      <xdr:row>209</xdr:row>
      <xdr:rowOff>95250</xdr:rowOff>
    </xdr:to>
    <xdr:pic>
      <xdr:nvPicPr>
        <xdr:cNvPr id="14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25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95250</xdr:colOff>
      <xdr:row>209</xdr:row>
      <xdr:rowOff>95250</xdr:rowOff>
    </xdr:to>
    <xdr:pic>
      <xdr:nvPicPr>
        <xdr:cNvPr id="14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25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95250</xdr:colOff>
      <xdr:row>209</xdr:row>
      <xdr:rowOff>95250</xdr:rowOff>
    </xdr:to>
    <xdr:pic>
      <xdr:nvPicPr>
        <xdr:cNvPr id="14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25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95250</xdr:colOff>
      <xdr:row>209</xdr:row>
      <xdr:rowOff>95250</xdr:rowOff>
    </xdr:to>
    <xdr:pic>
      <xdr:nvPicPr>
        <xdr:cNvPr id="14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25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95250</xdr:colOff>
      <xdr:row>210</xdr:row>
      <xdr:rowOff>95250</xdr:rowOff>
    </xdr:to>
    <xdr:pic>
      <xdr:nvPicPr>
        <xdr:cNvPr id="14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087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95250</xdr:colOff>
      <xdr:row>210</xdr:row>
      <xdr:rowOff>95250</xdr:rowOff>
    </xdr:to>
    <xdr:pic>
      <xdr:nvPicPr>
        <xdr:cNvPr id="14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087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95250</xdr:colOff>
      <xdr:row>210</xdr:row>
      <xdr:rowOff>95250</xdr:rowOff>
    </xdr:to>
    <xdr:pic>
      <xdr:nvPicPr>
        <xdr:cNvPr id="14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087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95250</xdr:colOff>
      <xdr:row>210</xdr:row>
      <xdr:rowOff>95250</xdr:rowOff>
    </xdr:to>
    <xdr:pic>
      <xdr:nvPicPr>
        <xdr:cNvPr id="14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087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95250</xdr:colOff>
      <xdr:row>211</xdr:row>
      <xdr:rowOff>95250</xdr:rowOff>
    </xdr:to>
    <xdr:pic>
      <xdr:nvPicPr>
        <xdr:cNvPr id="14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49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95250</xdr:colOff>
      <xdr:row>211</xdr:row>
      <xdr:rowOff>95250</xdr:rowOff>
    </xdr:to>
    <xdr:pic>
      <xdr:nvPicPr>
        <xdr:cNvPr id="14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49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95250</xdr:colOff>
      <xdr:row>211</xdr:row>
      <xdr:rowOff>95250</xdr:rowOff>
    </xdr:to>
    <xdr:pic>
      <xdr:nvPicPr>
        <xdr:cNvPr id="14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49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95250</xdr:colOff>
      <xdr:row>211</xdr:row>
      <xdr:rowOff>95250</xdr:rowOff>
    </xdr:to>
    <xdr:pic>
      <xdr:nvPicPr>
        <xdr:cNvPr id="14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49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14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10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14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10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14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10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14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10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14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14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14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14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95250</xdr:colOff>
      <xdr:row>214</xdr:row>
      <xdr:rowOff>95250</xdr:rowOff>
    </xdr:to>
    <xdr:pic>
      <xdr:nvPicPr>
        <xdr:cNvPr id="14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734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95250</xdr:colOff>
      <xdr:row>214</xdr:row>
      <xdr:rowOff>95250</xdr:rowOff>
    </xdr:to>
    <xdr:pic>
      <xdr:nvPicPr>
        <xdr:cNvPr id="14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734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95250</xdr:colOff>
      <xdr:row>214</xdr:row>
      <xdr:rowOff>95250</xdr:rowOff>
    </xdr:to>
    <xdr:pic>
      <xdr:nvPicPr>
        <xdr:cNvPr id="14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734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95250</xdr:colOff>
      <xdr:row>214</xdr:row>
      <xdr:rowOff>95250</xdr:rowOff>
    </xdr:to>
    <xdr:pic>
      <xdr:nvPicPr>
        <xdr:cNvPr id="14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734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95250</xdr:colOff>
      <xdr:row>215</xdr:row>
      <xdr:rowOff>95250</xdr:rowOff>
    </xdr:to>
    <xdr:pic>
      <xdr:nvPicPr>
        <xdr:cNvPr id="14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896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95250</xdr:colOff>
      <xdr:row>215</xdr:row>
      <xdr:rowOff>95250</xdr:rowOff>
    </xdr:to>
    <xdr:pic>
      <xdr:nvPicPr>
        <xdr:cNvPr id="14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896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95250</xdr:colOff>
      <xdr:row>215</xdr:row>
      <xdr:rowOff>95250</xdr:rowOff>
    </xdr:to>
    <xdr:pic>
      <xdr:nvPicPr>
        <xdr:cNvPr id="14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896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95250</xdr:colOff>
      <xdr:row>215</xdr:row>
      <xdr:rowOff>95250</xdr:rowOff>
    </xdr:to>
    <xdr:pic>
      <xdr:nvPicPr>
        <xdr:cNvPr id="14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896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95250</xdr:colOff>
      <xdr:row>216</xdr:row>
      <xdr:rowOff>95250</xdr:rowOff>
    </xdr:to>
    <xdr:pic>
      <xdr:nvPicPr>
        <xdr:cNvPr id="14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58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95250</xdr:colOff>
      <xdr:row>216</xdr:row>
      <xdr:rowOff>95250</xdr:rowOff>
    </xdr:to>
    <xdr:pic>
      <xdr:nvPicPr>
        <xdr:cNvPr id="14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58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95250</xdr:colOff>
      <xdr:row>216</xdr:row>
      <xdr:rowOff>95250</xdr:rowOff>
    </xdr:to>
    <xdr:pic>
      <xdr:nvPicPr>
        <xdr:cNvPr id="15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58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95250</xdr:colOff>
      <xdr:row>216</xdr:row>
      <xdr:rowOff>95250</xdr:rowOff>
    </xdr:to>
    <xdr:pic>
      <xdr:nvPicPr>
        <xdr:cNvPr id="15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58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95250</xdr:colOff>
      <xdr:row>217</xdr:row>
      <xdr:rowOff>95250</xdr:rowOff>
    </xdr:to>
    <xdr:pic>
      <xdr:nvPicPr>
        <xdr:cNvPr id="15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220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95250</xdr:colOff>
      <xdr:row>217</xdr:row>
      <xdr:rowOff>95250</xdr:rowOff>
    </xdr:to>
    <xdr:pic>
      <xdr:nvPicPr>
        <xdr:cNvPr id="15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220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95250</xdr:colOff>
      <xdr:row>217</xdr:row>
      <xdr:rowOff>95250</xdr:rowOff>
    </xdr:to>
    <xdr:pic>
      <xdr:nvPicPr>
        <xdr:cNvPr id="15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220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95250</xdr:colOff>
      <xdr:row>217</xdr:row>
      <xdr:rowOff>95250</xdr:rowOff>
    </xdr:to>
    <xdr:pic>
      <xdr:nvPicPr>
        <xdr:cNvPr id="15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220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15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15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15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15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95250</xdr:colOff>
      <xdr:row>219</xdr:row>
      <xdr:rowOff>95250</xdr:rowOff>
    </xdr:to>
    <xdr:pic>
      <xdr:nvPicPr>
        <xdr:cNvPr id="15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544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95250</xdr:colOff>
      <xdr:row>219</xdr:row>
      <xdr:rowOff>95250</xdr:rowOff>
    </xdr:to>
    <xdr:pic>
      <xdr:nvPicPr>
        <xdr:cNvPr id="15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544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95250</xdr:colOff>
      <xdr:row>219</xdr:row>
      <xdr:rowOff>95250</xdr:rowOff>
    </xdr:to>
    <xdr:pic>
      <xdr:nvPicPr>
        <xdr:cNvPr id="15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544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95250</xdr:colOff>
      <xdr:row>219</xdr:row>
      <xdr:rowOff>95250</xdr:rowOff>
    </xdr:to>
    <xdr:pic>
      <xdr:nvPicPr>
        <xdr:cNvPr id="15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544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95250</xdr:colOff>
      <xdr:row>220</xdr:row>
      <xdr:rowOff>95250</xdr:rowOff>
    </xdr:to>
    <xdr:pic>
      <xdr:nvPicPr>
        <xdr:cNvPr id="15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706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95250</xdr:colOff>
      <xdr:row>220</xdr:row>
      <xdr:rowOff>95250</xdr:rowOff>
    </xdr:to>
    <xdr:pic>
      <xdr:nvPicPr>
        <xdr:cNvPr id="15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706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95250</xdr:colOff>
      <xdr:row>220</xdr:row>
      <xdr:rowOff>95250</xdr:rowOff>
    </xdr:to>
    <xdr:pic>
      <xdr:nvPicPr>
        <xdr:cNvPr id="15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706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95250</xdr:colOff>
      <xdr:row>220</xdr:row>
      <xdr:rowOff>95250</xdr:rowOff>
    </xdr:to>
    <xdr:pic>
      <xdr:nvPicPr>
        <xdr:cNvPr id="15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706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95250</xdr:colOff>
      <xdr:row>221</xdr:row>
      <xdr:rowOff>95250</xdr:rowOff>
    </xdr:to>
    <xdr:pic>
      <xdr:nvPicPr>
        <xdr:cNvPr id="15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868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95250</xdr:colOff>
      <xdr:row>221</xdr:row>
      <xdr:rowOff>95250</xdr:rowOff>
    </xdr:to>
    <xdr:pic>
      <xdr:nvPicPr>
        <xdr:cNvPr id="15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868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95250</xdr:colOff>
      <xdr:row>221</xdr:row>
      <xdr:rowOff>95250</xdr:rowOff>
    </xdr:to>
    <xdr:pic>
      <xdr:nvPicPr>
        <xdr:cNvPr id="15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868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95250</xdr:colOff>
      <xdr:row>221</xdr:row>
      <xdr:rowOff>95250</xdr:rowOff>
    </xdr:to>
    <xdr:pic>
      <xdr:nvPicPr>
        <xdr:cNvPr id="15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868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95250</xdr:colOff>
      <xdr:row>222</xdr:row>
      <xdr:rowOff>95250</xdr:rowOff>
    </xdr:to>
    <xdr:pic>
      <xdr:nvPicPr>
        <xdr:cNvPr id="15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030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95250</xdr:colOff>
      <xdr:row>222</xdr:row>
      <xdr:rowOff>95250</xdr:rowOff>
    </xdr:to>
    <xdr:pic>
      <xdr:nvPicPr>
        <xdr:cNvPr id="15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030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95250</xdr:colOff>
      <xdr:row>222</xdr:row>
      <xdr:rowOff>95250</xdr:rowOff>
    </xdr:to>
    <xdr:pic>
      <xdr:nvPicPr>
        <xdr:cNvPr id="15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030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95250</xdr:colOff>
      <xdr:row>222</xdr:row>
      <xdr:rowOff>95250</xdr:rowOff>
    </xdr:to>
    <xdr:pic>
      <xdr:nvPicPr>
        <xdr:cNvPr id="15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030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15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15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15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15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95250</xdr:colOff>
      <xdr:row>224</xdr:row>
      <xdr:rowOff>95250</xdr:rowOff>
    </xdr:to>
    <xdr:pic>
      <xdr:nvPicPr>
        <xdr:cNvPr id="15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354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95250</xdr:colOff>
      <xdr:row>224</xdr:row>
      <xdr:rowOff>95250</xdr:rowOff>
    </xdr:to>
    <xdr:pic>
      <xdr:nvPicPr>
        <xdr:cNvPr id="15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354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95250</xdr:colOff>
      <xdr:row>224</xdr:row>
      <xdr:rowOff>95250</xdr:rowOff>
    </xdr:to>
    <xdr:pic>
      <xdr:nvPicPr>
        <xdr:cNvPr id="15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354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95250</xdr:colOff>
      <xdr:row>224</xdr:row>
      <xdr:rowOff>95250</xdr:rowOff>
    </xdr:to>
    <xdr:pic>
      <xdr:nvPicPr>
        <xdr:cNvPr id="15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354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95250</xdr:colOff>
      <xdr:row>225</xdr:row>
      <xdr:rowOff>95250</xdr:rowOff>
    </xdr:to>
    <xdr:pic>
      <xdr:nvPicPr>
        <xdr:cNvPr id="15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515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95250</xdr:colOff>
      <xdr:row>225</xdr:row>
      <xdr:rowOff>95250</xdr:rowOff>
    </xdr:to>
    <xdr:pic>
      <xdr:nvPicPr>
        <xdr:cNvPr id="15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515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95250</xdr:colOff>
      <xdr:row>225</xdr:row>
      <xdr:rowOff>95250</xdr:rowOff>
    </xdr:to>
    <xdr:pic>
      <xdr:nvPicPr>
        <xdr:cNvPr id="15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515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95250</xdr:colOff>
      <xdr:row>225</xdr:row>
      <xdr:rowOff>95250</xdr:rowOff>
    </xdr:to>
    <xdr:pic>
      <xdr:nvPicPr>
        <xdr:cNvPr id="15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515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95250</xdr:colOff>
      <xdr:row>226</xdr:row>
      <xdr:rowOff>95250</xdr:rowOff>
    </xdr:to>
    <xdr:pic>
      <xdr:nvPicPr>
        <xdr:cNvPr id="15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677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95250</xdr:colOff>
      <xdr:row>226</xdr:row>
      <xdr:rowOff>95250</xdr:rowOff>
    </xdr:to>
    <xdr:pic>
      <xdr:nvPicPr>
        <xdr:cNvPr id="15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677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95250</xdr:colOff>
      <xdr:row>226</xdr:row>
      <xdr:rowOff>95250</xdr:rowOff>
    </xdr:to>
    <xdr:pic>
      <xdr:nvPicPr>
        <xdr:cNvPr id="15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677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95250</xdr:colOff>
      <xdr:row>226</xdr:row>
      <xdr:rowOff>95250</xdr:rowOff>
    </xdr:to>
    <xdr:pic>
      <xdr:nvPicPr>
        <xdr:cNvPr id="15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677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95250</xdr:colOff>
      <xdr:row>227</xdr:row>
      <xdr:rowOff>95250</xdr:rowOff>
    </xdr:to>
    <xdr:pic>
      <xdr:nvPicPr>
        <xdr:cNvPr id="15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839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95250</xdr:colOff>
      <xdr:row>227</xdr:row>
      <xdr:rowOff>95250</xdr:rowOff>
    </xdr:to>
    <xdr:pic>
      <xdr:nvPicPr>
        <xdr:cNvPr id="15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839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95250</xdr:colOff>
      <xdr:row>227</xdr:row>
      <xdr:rowOff>95250</xdr:rowOff>
    </xdr:to>
    <xdr:pic>
      <xdr:nvPicPr>
        <xdr:cNvPr id="15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839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95250</xdr:colOff>
      <xdr:row>227</xdr:row>
      <xdr:rowOff>95250</xdr:rowOff>
    </xdr:to>
    <xdr:pic>
      <xdr:nvPicPr>
        <xdr:cNvPr id="15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839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15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15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15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15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95250</xdr:colOff>
      <xdr:row>229</xdr:row>
      <xdr:rowOff>95250</xdr:rowOff>
    </xdr:to>
    <xdr:pic>
      <xdr:nvPicPr>
        <xdr:cNvPr id="15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163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95250</xdr:colOff>
      <xdr:row>229</xdr:row>
      <xdr:rowOff>95250</xdr:rowOff>
    </xdr:to>
    <xdr:pic>
      <xdr:nvPicPr>
        <xdr:cNvPr id="15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163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95250</xdr:colOff>
      <xdr:row>229</xdr:row>
      <xdr:rowOff>95250</xdr:rowOff>
    </xdr:to>
    <xdr:pic>
      <xdr:nvPicPr>
        <xdr:cNvPr id="15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163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95250</xdr:colOff>
      <xdr:row>229</xdr:row>
      <xdr:rowOff>95250</xdr:rowOff>
    </xdr:to>
    <xdr:pic>
      <xdr:nvPicPr>
        <xdr:cNvPr id="15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163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95250</xdr:colOff>
      <xdr:row>230</xdr:row>
      <xdr:rowOff>95250</xdr:rowOff>
    </xdr:to>
    <xdr:pic>
      <xdr:nvPicPr>
        <xdr:cNvPr id="15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325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95250</xdr:colOff>
      <xdr:row>230</xdr:row>
      <xdr:rowOff>95250</xdr:rowOff>
    </xdr:to>
    <xdr:pic>
      <xdr:nvPicPr>
        <xdr:cNvPr id="15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325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95250</xdr:colOff>
      <xdr:row>230</xdr:row>
      <xdr:rowOff>95250</xdr:rowOff>
    </xdr:to>
    <xdr:pic>
      <xdr:nvPicPr>
        <xdr:cNvPr id="15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325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95250</xdr:colOff>
      <xdr:row>230</xdr:row>
      <xdr:rowOff>95250</xdr:rowOff>
    </xdr:to>
    <xdr:pic>
      <xdr:nvPicPr>
        <xdr:cNvPr id="15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325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95250</xdr:colOff>
      <xdr:row>231</xdr:row>
      <xdr:rowOff>95250</xdr:rowOff>
    </xdr:to>
    <xdr:pic>
      <xdr:nvPicPr>
        <xdr:cNvPr id="15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487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95250</xdr:colOff>
      <xdr:row>231</xdr:row>
      <xdr:rowOff>95250</xdr:rowOff>
    </xdr:to>
    <xdr:pic>
      <xdr:nvPicPr>
        <xdr:cNvPr id="15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487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95250</xdr:colOff>
      <xdr:row>231</xdr:row>
      <xdr:rowOff>95250</xdr:rowOff>
    </xdr:to>
    <xdr:pic>
      <xdr:nvPicPr>
        <xdr:cNvPr id="15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487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95250</xdr:colOff>
      <xdr:row>231</xdr:row>
      <xdr:rowOff>95250</xdr:rowOff>
    </xdr:to>
    <xdr:pic>
      <xdr:nvPicPr>
        <xdr:cNvPr id="15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487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95250</xdr:colOff>
      <xdr:row>232</xdr:row>
      <xdr:rowOff>95250</xdr:rowOff>
    </xdr:to>
    <xdr:pic>
      <xdr:nvPicPr>
        <xdr:cNvPr id="15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649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95250</xdr:colOff>
      <xdr:row>232</xdr:row>
      <xdr:rowOff>95250</xdr:rowOff>
    </xdr:to>
    <xdr:pic>
      <xdr:nvPicPr>
        <xdr:cNvPr id="15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649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95250</xdr:colOff>
      <xdr:row>232</xdr:row>
      <xdr:rowOff>95250</xdr:rowOff>
    </xdr:to>
    <xdr:pic>
      <xdr:nvPicPr>
        <xdr:cNvPr id="15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649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95250</xdr:colOff>
      <xdr:row>232</xdr:row>
      <xdr:rowOff>95250</xdr:rowOff>
    </xdr:to>
    <xdr:pic>
      <xdr:nvPicPr>
        <xdr:cNvPr id="15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649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15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15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15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15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95250</xdr:colOff>
      <xdr:row>234</xdr:row>
      <xdr:rowOff>95250</xdr:rowOff>
    </xdr:to>
    <xdr:pic>
      <xdr:nvPicPr>
        <xdr:cNvPr id="15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97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95250</xdr:colOff>
      <xdr:row>234</xdr:row>
      <xdr:rowOff>95250</xdr:rowOff>
    </xdr:to>
    <xdr:pic>
      <xdr:nvPicPr>
        <xdr:cNvPr id="15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97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95250</xdr:colOff>
      <xdr:row>234</xdr:row>
      <xdr:rowOff>95250</xdr:rowOff>
    </xdr:to>
    <xdr:pic>
      <xdr:nvPicPr>
        <xdr:cNvPr id="15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97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95250</xdr:colOff>
      <xdr:row>234</xdr:row>
      <xdr:rowOff>95250</xdr:rowOff>
    </xdr:to>
    <xdr:pic>
      <xdr:nvPicPr>
        <xdr:cNvPr id="15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97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95250</xdr:colOff>
      <xdr:row>235</xdr:row>
      <xdr:rowOff>95250</xdr:rowOff>
    </xdr:to>
    <xdr:pic>
      <xdr:nvPicPr>
        <xdr:cNvPr id="15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135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95250</xdr:colOff>
      <xdr:row>235</xdr:row>
      <xdr:rowOff>95250</xdr:rowOff>
    </xdr:to>
    <xdr:pic>
      <xdr:nvPicPr>
        <xdr:cNvPr id="15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135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95250</xdr:colOff>
      <xdr:row>235</xdr:row>
      <xdr:rowOff>95250</xdr:rowOff>
    </xdr:to>
    <xdr:pic>
      <xdr:nvPicPr>
        <xdr:cNvPr id="15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135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95250</xdr:colOff>
      <xdr:row>235</xdr:row>
      <xdr:rowOff>95250</xdr:rowOff>
    </xdr:to>
    <xdr:pic>
      <xdr:nvPicPr>
        <xdr:cNvPr id="15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135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95250</xdr:colOff>
      <xdr:row>236</xdr:row>
      <xdr:rowOff>95250</xdr:rowOff>
    </xdr:to>
    <xdr:pic>
      <xdr:nvPicPr>
        <xdr:cNvPr id="15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297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95250</xdr:colOff>
      <xdr:row>236</xdr:row>
      <xdr:rowOff>95250</xdr:rowOff>
    </xdr:to>
    <xdr:pic>
      <xdr:nvPicPr>
        <xdr:cNvPr id="15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297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95250</xdr:colOff>
      <xdr:row>236</xdr:row>
      <xdr:rowOff>95250</xdr:rowOff>
    </xdr:to>
    <xdr:pic>
      <xdr:nvPicPr>
        <xdr:cNvPr id="15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297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95250</xdr:colOff>
      <xdr:row>236</xdr:row>
      <xdr:rowOff>95250</xdr:rowOff>
    </xdr:to>
    <xdr:pic>
      <xdr:nvPicPr>
        <xdr:cNvPr id="15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297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95250</xdr:colOff>
      <xdr:row>237</xdr:row>
      <xdr:rowOff>95250</xdr:rowOff>
    </xdr:to>
    <xdr:pic>
      <xdr:nvPicPr>
        <xdr:cNvPr id="15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459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95250</xdr:colOff>
      <xdr:row>237</xdr:row>
      <xdr:rowOff>95250</xdr:rowOff>
    </xdr:to>
    <xdr:pic>
      <xdr:nvPicPr>
        <xdr:cNvPr id="15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459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95250</xdr:colOff>
      <xdr:row>237</xdr:row>
      <xdr:rowOff>95250</xdr:rowOff>
    </xdr:to>
    <xdr:pic>
      <xdr:nvPicPr>
        <xdr:cNvPr id="15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459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95250</xdr:colOff>
      <xdr:row>237</xdr:row>
      <xdr:rowOff>95250</xdr:rowOff>
    </xdr:to>
    <xdr:pic>
      <xdr:nvPicPr>
        <xdr:cNvPr id="15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459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15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15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15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15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95250</xdr:colOff>
      <xdr:row>239</xdr:row>
      <xdr:rowOff>95250</xdr:rowOff>
    </xdr:to>
    <xdr:pic>
      <xdr:nvPicPr>
        <xdr:cNvPr id="15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782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95250</xdr:colOff>
      <xdr:row>239</xdr:row>
      <xdr:rowOff>95250</xdr:rowOff>
    </xdr:to>
    <xdr:pic>
      <xdr:nvPicPr>
        <xdr:cNvPr id="15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782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95250</xdr:colOff>
      <xdr:row>239</xdr:row>
      <xdr:rowOff>95250</xdr:rowOff>
    </xdr:to>
    <xdr:pic>
      <xdr:nvPicPr>
        <xdr:cNvPr id="15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782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95250</xdr:colOff>
      <xdr:row>239</xdr:row>
      <xdr:rowOff>95250</xdr:rowOff>
    </xdr:to>
    <xdr:pic>
      <xdr:nvPicPr>
        <xdr:cNvPr id="15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782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95250</xdr:colOff>
      <xdr:row>240</xdr:row>
      <xdr:rowOff>95250</xdr:rowOff>
    </xdr:to>
    <xdr:pic>
      <xdr:nvPicPr>
        <xdr:cNvPr id="15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944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95250</xdr:colOff>
      <xdr:row>240</xdr:row>
      <xdr:rowOff>95250</xdr:rowOff>
    </xdr:to>
    <xdr:pic>
      <xdr:nvPicPr>
        <xdr:cNvPr id="15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944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95250</xdr:colOff>
      <xdr:row>240</xdr:row>
      <xdr:rowOff>95250</xdr:rowOff>
    </xdr:to>
    <xdr:pic>
      <xdr:nvPicPr>
        <xdr:cNvPr id="15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944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95250</xdr:colOff>
      <xdr:row>240</xdr:row>
      <xdr:rowOff>95250</xdr:rowOff>
    </xdr:to>
    <xdr:pic>
      <xdr:nvPicPr>
        <xdr:cNvPr id="15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944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95250</xdr:colOff>
      <xdr:row>241</xdr:row>
      <xdr:rowOff>95250</xdr:rowOff>
    </xdr:to>
    <xdr:pic>
      <xdr:nvPicPr>
        <xdr:cNvPr id="15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106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95250</xdr:colOff>
      <xdr:row>241</xdr:row>
      <xdr:rowOff>95250</xdr:rowOff>
    </xdr:to>
    <xdr:pic>
      <xdr:nvPicPr>
        <xdr:cNvPr id="15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106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95250</xdr:colOff>
      <xdr:row>241</xdr:row>
      <xdr:rowOff>95250</xdr:rowOff>
    </xdr:to>
    <xdr:pic>
      <xdr:nvPicPr>
        <xdr:cNvPr id="16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106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95250</xdr:colOff>
      <xdr:row>241</xdr:row>
      <xdr:rowOff>95250</xdr:rowOff>
    </xdr:to>
    <xdr:pic>
      <xdr:nvPicPr>
        <xdr:cNvPr id="16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106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95250</xdr:colOff>
      <xdr:row>242</xdr:row>
      <xdr:rowOff>95250</xdr:rowOff>
    </xdr:to>
    <xdr:pic>
      <xdr:nvPicPr>
        <xdr:cNvPr id="16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268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95250</xdr:colOff>
      <xdr:row>242</xdr:row>
      <xdr:rowOff>95250</xdr:rowOff>
    </xdr:to>
    <xdr:pic>
      <xdr:nvPicPr>
        <xdr:cNvPr id="16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268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95250</xdr:colOff>
      <xdr:row>242</xdr:row>
      <xdr:rowOff>95250</xdr:rowOff>
    </xdr:to>
    <xdr:pic>
      <xdr:nvPicPr>
        <xdr:cNvPr id="16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268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95250</xdr:colOff>
      <xdr:row>242</xdr:row>
      <xdr:rowOff>95250</xdr:rowOff>
    </xdr:to>
    <xdr:pic>
      <xdr:nvPicPr>
        <xdr:cNvPr id="16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268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16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16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16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16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95250</xdr:colOff>
      <xdr:row>244</xdr:row>
      <xdr:rowOff>95250</xdr:rowOff>
    </xdr:to>
    <xdr:pic>
      <xdr:nvPicPr>
        <xdr:cNvPr id="16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592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95250</xdr:colOff>
      <xdr:row>244</xdr:row>
      <xdr:rowOff>95250</xdr:rowOff>
    </xdr:to>
    <xdr:pic>
      <xdr:nvPicPr>
        <xdr:cNvPr id="16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592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95250</xdr:colOff>
      <xdr:row>244</xdr:row>
      <xdr:rowOff>95250</xdr:rowOff>
    </xdr:to>
    <xdr:pic>
      <xdr:nvPicPr>
        <xdr:cNvPr id="16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592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95250</xdr:colOff>
      <xdr:row>244</xdr:row>
      <xdr:rowOff>95250</xdr:rowOff>
    </xdr:to>
    <xdr:pic>
      <xdr:nvPicPr>
        <xdr:cNvPr id="16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592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95250</xdr:colOff>
      <xdr:row>245</xdr:row>
      <xdr:rowOff>95250</xdr:rowOff>
    </xdr:to>
    <xdr:pic>
      <xdr:nvPicPr>
        <xdr:cNvPr id="16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754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95250</xdr:colOff>
      <xdr:row>245</xdr:row>
      <xdr:rowOff>95250</xdr:rowOff>
    </xdr:to>
    <xdr:pic>
      <xdr:nvPicPr>
        <xdr:cNvPr id="16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754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95250</xdr:colOff>
      <xdr:row>245</xdr:row>
      <xdr:rowOff>95250</xdr:rowOff>
    </xdr:to>
    <xdr:pic>
      <xdr:nvPicPr>
        <xdr:cNvPr id="16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754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95250</xdr:colOff>
      <xdr:row>245</xdr:row>
      <xdr:rowOff>95250</xdr:rowOff>
    </xdr:to>
    <xdr:pic>
      <xdr:nvPicPr>
        <xdr:cNvPr id="16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754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95250</xdr:colOff>
      <xdr:row>246</xdr:row>
      <xdr:rowOff>95250</xdr:rowOff>
    </xdr:to>
    <xdr:pic>
      <xdr:nvPicPr>
        <xdr:cNvPr id="16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916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95250</xdr:colOff>
      <xdr:row>246</xdr:row>
      <xdr:rowOff>95250</xdr:rowOff>
    </xdr:to>
    <xdr:pic>
      <xdr:nvPicPr>
        <xdr:cNvPr id="16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916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95250</xdr:colOff>
      <xdr:row>246</xdr:row>
      <xdr:rowOff>95250</xdr:rowOff>
    </xdr:to>
    <xdr:pic>
      <xdr:nvPicPr>
        <xdr:cNvPr id="16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916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95250</xdr:colOff>
      <xdr:row>246</xdr:row>
      <xdr:rowOff>95250</xdr:rowOff>
    </xdr:to>
    <xdr:pic>
      <xdr:nvPicPr>
        <xdr:cNvPr id="16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916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95250</xdr:colOff>
      <xdr:row>247</xdr:row>
      <xdr:rowOff>95250</xdr:rowOff>
    </xdr:to>
    <xdr:pic>
      <xdr:nvPicPr>
        <xdr:cNvPr id="16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078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95250</xdr:colOff>
      <xdr:row>247</xdr:row>
      <xdr:rowOff>95250</xdr:rowOff>
    </xdr:to>
    <xdr:pic>
      <xdr:nvPicPr>
        <xdr:cNvPr id="16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078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95250</xdr:colOff>
      <xdr:row>247</xdr:row>
      <xdr:rowOff>95250</xdr:rowOff>
    </xdr:to>
    <xdr:pic>
      <xdr:nvPicPr>
        <xdr:cNvPr id="16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078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95250</xdr:colOff>
      <xdr:row>247</xdr:row>
      <xdr:rowOff>95250</xdr:rowOff>
    </xdr:to>
    <xdr:pic>
      <xdr:nvPicPr>
        <xdr:cNvPr id="16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078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16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16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16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16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95250</xdr:colOff>
      <xdr:row>249</xdr:row>
      <xdr:rowOff>95250</xdr:rowOff>
    </xdr:to>
    <xdr:pic>
      <xdr:nvPicPr>
        <xdr:cNvPr id="16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402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95250</xdr:colOff>
      <xdr:row>249</xdr:row>
      <xdr:rowOff>95250</xdr:rowOff>
    </xdr:to>
    <xdr:pic>
      <xdr:nvPicPr>
        <xdr:cNvPr id="16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402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95250</xdr:colOff>
      <xdr:row>249</xdr:row>
      <xdr:rowOff>95250</xdr:rowOff>
    </xdr:to>
    <xdr:pic>
      <xdr:nvPicPr>
        <xdr:cNvPr id="16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402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95250</xdr:colOff>
      <xdr:row>249</xdr:row>
      <xdr:rowOff>95250</xdr:rowOff>
    </xdr:to>
    <xdr:pic>
      <xdr:nvPicPr>
        <xdr:cNvPr id="16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402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95250</xdr:colOff>
      <xdr:row>250</xdr:row>
      <xdr:rowOff>95250</xdr:rowOff>
    </xdr:to>
    <xdr:pic>
      <xdr:nvPicPr>
        <xdr:cNvPr id="16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564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95250</xdr:colOff>
      <xdr:row>250</xdr:row>
      <xdr:rowOff>95250</xdr:rowOff>
    </xdr:to>
    <xdr:pic>
      <xdr:nvPicPr>
        <xdr:cNvPr id="16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564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95250</xdr:colOff>
      <xdr:row>250</xdr:row>
      <xdr:rowOff>95250</xdr:rowOff>
    </xdr:to>
    <xdr:pic>
      <xdr:nvPicPr>
        <xdr:cNvPr id="16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564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95250</xdr:colOff>
      <xdr:row>250</xdr:row>
      <xdr:rowOff>95250</xdr:rowOff>
    </xdr:to>
    <xdr:pic>
      <xdr:nvPicPr>
        <xdr:cNvPr id="16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564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95250</xdr:colOff>
      <xdr:row>251</xdr:row>
      <xdr:rowOff>95250</xdr:rowOff>
    </xdr:to>
    <xdr:pic>
      <xdr:nvPicPr>
        <xdr:cNvPr id="16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726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95250</xdr:colOff>
      <xdr:row>251</xdr:row>
      <xdr:rowOff>95250</xdr:rowOff>
    </xdr:to>
    <xdr:pic>
      <xdr:nvPicPr>
        <xdr:cNvPr id="16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726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95250</xdr:colOff>
      <xdr:row>251</xdr:row>
      <xdr:rowOff>95250</xdr:rowOff>
    </xdr:to>
    <xdr:pic>
      <xdr:nvPicPr>
        <xdr:cNvPr id="16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726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95250</xdr:colOff>
      <xdr:row>251</xdr:row>
      <xdr:rowOff>95250</xdr:rowOff>
    </xdr:to>
    <xdr:pic>
      <xdr:nvPicPr>
        <xdr:cNvPr id="16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726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95250</xdr:colOff>
      <xdr:row>252</xdr:row>
      <xdr:rowOff>95250</xdr:rowOff>
    </xdr:to>
    <xdr:pic>
      <xdr:nvPicPr>
        <xdr:cNvPr id="16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887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95250</xdr:colOff>
      <xdr:row>252</xdr:row>
      <xdr:rowOff>95250</xdr:rowOff>
    </xdr:to>
    <xdr:pic>
      <xdr:nvPicPr>
        <xdr:cNvPr id="16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887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95250</xdr:colOff>
      <xdr:row>252</xdr:row>
      <xdr:rowOff>95250</xdr:rowOff>
    </xdr:to>
    <xdr:pic>
      <xdr:nvPicPr>
        <xdr:cNvPr id="16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887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95250</xdr:colOff>
      <xdr:row>252</xdr:row>
      <xdr:rowOff>95250</xdr:rowOff>
    </xdr:to>
    <xdr:pic>
      <xdr:nvPicPr>
        <xdr:cNvPr id="16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887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16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16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16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16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95250</xdr:colOff>
      <xdr:row>254</xdr:row>
      <xdr:rowOff>95250</xdr:rowOff>
    </xdr:to>
    <xdr:pic>
      <xdr:nvPicPr>
        <xdr:cNvPr id="16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211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95250</xdr:colOff>
      <xdr:row>254</xdr:row>
      <xdr:rowOff>95250</xdr:rowOff>
    </xdr:to>
    <xdr:pic>
      <xdr:nvPicPr>
        <xdr:cNvPr id="16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211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95250</xdr:colOff>
      <xdr:row>254</xdr:row>
      <xdr:rowOff>95250</xdr:rowOff>
    </xdr:to>
    <xdr:pic>
      <xdr:nvPicPr>
        <xdr:cNvPr id="16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211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95250</xdr:colOff>
      <xdr:row>254</xdr:row>
      <xdr:rowOff>95250</xdr:rowOff>
    </xdr:to>
    <xdr:pic>
      <xdr:nvPicPr>
        <xdr:cNvPr id="16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211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95250</xdr:colOff>
      <xdr:row>255</xdr:row>
      <xdr:rowOff>95250</xdr:rowOff>
    </xdr:to>
    <xdr:pic>
      <xdr:nvPicPr>
        <xdr:cNvPr id="16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373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95250</xdr:colOff>
      <xdr:row>255</xdr:row>
      <xdr:rowOff>95250</xdr:rowOff>
    </xdr:to>
    <xdr:pic>
      <xdr:nvPicPr>
        <xdr:cNvPr id="16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373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95250</xdr:colOff>
      <xdr:row>255</xdr:row>
      <xdr:rowOff>95250</xdr:rowOff>
    </xdr:to>
    <xdr:pic>
      <xdr:nvPicPr>
        <xdr:cNvPr id="16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373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95250</xdr:colOff>
      <xdr:row>255</xdr:row>
      <xdr:rowOff>95250</xdr:rowOff>
    </xdr:to>
    <xdr:pic>
      <xdr:nvPicPr>
        <xdr:cNvPr id="16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373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95250</xdr:colOff>
      <xdr:row>256</xdr:row>
      <xdr:rowOff>95250</xdr:rowOff>
    </xdr:to>
    <xdr:pic>
      <xdr:nvPicPr>
        <xdr:cNvPr id="16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35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95250</xdr:colOff>
      <xdr:row>256</xdr:row>
      <xdr:rowOff>95250</xdr:rowOff>
    </xdr:to>
    <xdr:pic>
      <xdr:nvPicPr>
        <xdr:cNvPr id="16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35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95250</xdr:colOff>
      <xdr:row>256</xdr:row>
      <xdr:rowOff>95250</xdr:rowOff>
    </xdr:to>
    <xdr:pic>
      <xdr:nvPicPr>
        <xdr:cNvPr id="16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35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95250</xdr:colOff>
      <xdr:row>256</xdr:row>
      <xdr:rowOff>95250</xdr:rowOff>
    </xdr:to>
    <xdr:pic>
      <xdr:nvPicPr>
        <xdr:cNvPr id="16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35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95250</xdr:colOff>
      <xdr:row>257</xdr:row>
      <xdr:rowOff>95250</xdr:rowOff>
    </xdr:to>
    <xdr:pic>
      <xdr:nvPicPr>
        <xdr:cNvPr id="16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697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95250</xdr:colOff>
      <xdr:row>257</xdr:row>
      <xdr:rowOff>95250</xdr:rowOff>
    </xdr:to>
    <xdr:pic>
      <xdr:nvPicPr>
        <xdr:cNvPr id="16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697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95250</xdr:colOff>
      <xdr:row>257</xdr:row>
      <xdr:rowOff>95250</xdr:rowOff>
    </xdr:to>
    <xdr:pic>
      <xdr:nvPicPr>
        <xdr:cNvPr id="16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697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95250</xdr:colOff>
      <xdr:row>257</xdr:row>
      <xdr:rowOff>95250</xdr:rowOff>
    </xdr:to>
    <xdr:pic>
      <xdr:nvPicPr>
        <xdr:cNvPr id="16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697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95250</xdr:colOff>
      <xdr:row>258</xdr:row>
      <xdr:rowOff>95250</xdr:rowOff>
    </xdr:to>
    <xdr:pic>
      <xdr:nvPicPr>
        <xdr:cNvPr id="16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85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95250</xdr:colOff>
      <xdr:row>258</xdr:row>
      <xdr:rowOff>95250</xdr:rowOff>
    </xdr:to>
    <xdr:pic>
      <xdr:nvPicPr>
        <xdr:cNvPr id="16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85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95250</xdr:colOff>
      <xdr:row>258</xdr:row>
      <xdr:rowOff>95250</xdr:rowOff>
    </xdr:to>
    <xdr:pic>
      <xdr:nvPicPr>
        <xdr:cNvPr id="16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85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95250</xdr:colOff>
      <xdr:row>258</xdr:row>
      <xdr:rowOff>95250</xdr:rowOff>
    </xdr:to>
    <xdr:pic>
      <xdr:nvPicPr>
        <xdr:cNvPr id="16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85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95250</xdr:colOff>
      <xdr:row>259</xdr:row>
      <xdr:rowOff>95250</xdr:rowOff>
    </xdr:to>
    <xdr:pic>
      <xdr:nvPicPr>
        <xdr:cNvPr id="16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021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95250</xdr:colOff>
      <xdr:row>259</xdr:row>
      <xdr:rowOff>95250</xdr:rowOff>
    </xdr:to>
    <xdr:pic>
      <xdr:nvPicPr>
        <xdr:cNvPr id="16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021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95250</xdr:colOff>
      <xdr:row>259</xdr:row>
      <xdr:rowOff>95250</xdr:rowOff>
    </xdr:to>
    <xdr:pic>
      <xdr:nvPicPr>
        <xdr:cNvPr id="16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021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95250</xdr:colOff>
      <xdr:row>259</xdr:row>
      <xdr:rowOff>95250</xdr:rowOff>
    </xdr:to>
    <xdr:pic>
      <xdr:nvPicPr>
        <xdr:cNvPr id="16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021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95250</xdr:colOff>
      <xdr:row>260</xdr:row>
      <xdr:rowOff>95250</xdr:rowOff>
    </xdr:to>
    <xdr:pic>
      <xdr:nvPicPr>
        <xdr:cNvPr id="16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183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95250</xdr:colOff>
      <xdr:row>260</xdr:row>
      <xdr:rowOff>95250</xdr:rowOff>
    </xdr:to>
    <xdr:pic>
      <xdr:nvPicPr>
        <xdr:cNvPr id="16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183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95250</xdr:colOff>
      <xdr:row>260</xdr:row>
      <xdr:rowOff>95250</xdr:rowOff>
    </xdr:to>
    <xdr:pic>
      <xdr:nvPicPr>
        <xdr:cNvPr id="16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183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95250</xdr:colOff>
      <xdr:row>260</xdr:row>
      <xdr:rowOff>95250</xdr:rowOff>
    </xdr:to>
    <xdr:pic>
      <xdr:nvPicPr>
        <xdr:cNvPr id="16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183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95250</xdr:colOff>
      <xdr:row>261</xdr:row>
      <xdr:rowOff>95250</xdr:rowOff>
    </xdr:to>
    <xdr:pic>
      <xdr:nvPicPr>
        <xdr:cNvPr id="16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345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95250</xdr:colOff>
      <xdr:row>261</xdr:row>
      <xdr:rowOff>95250</xdr:rowOff>
    </xdr:to>
    <xdr:pic>
      <xdr:nvPicPr>
        <xdr:cNvPr id="16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345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95250</xdr:colOff>
      <xdr:row>261</xdr:row>
      <xdr:rowOff>95250</xdr:rowOff>
    </xdr:to>
    <xdr:pic>
      <xdr:nvPicPr>
        <xdr:cNvPr id="16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345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95250</xdr:colOff>
      <xdr:row>261</xdr:row>
      <xdr:rowOff>95250</xdr:rowOff>
    </xdr:to>
    <xdr:pic>
      <xdr:nvPicPr>
        <xdr:cNvPr id="16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345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95250</xdr:colOff>
      <xdr:row>262</xdr:row>
      <xdr:rowOff>95250</xdr:rowOff>
    </xdr:to>
    <xdr:pic>
      <xdr:nvPicPr>
        <xdr:cNvPr id="16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507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95250</xdr:colOff>
      <xdr:row>262</xdr:row>
      <xdr:rowOff>95250</xdr:rowOff>
    </xdr:to>
    <xdr:pic>
      <xdr:nvPicPr>
        <xdr:cNvPr id="16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507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95250</xdr:colOff>
      <xdr:row>262</xdr:row>
      <xdr:rowOff>95250</xdr:rowOff>
    </xdr:to>
    <xdr:pic>
      <xdr:nvPicPr>
        <xdr:cNvPr id="16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507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95250</xdr:colOff>
      <xdr:row>262</xdr:row>
      <xdr:rowOff>95250</xdr:rowOff>
    </xdr:to>
    <xdr:pic>
      <xdr:nvPicPr>
        <xdr:cNvPr id="16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507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95250</xdr:colOff>
      <xdr:row>263</xdr:row>
      <xdr:rowOff>95250</xdr:rowOff>
    </xdr:to>
    <xdr:pic>
      <xdr:nvPicPr>
        <xdr:cNvPr id="16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669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95250</xdr:colOff>
      <xdr:row>263</xdr:row>
      <xdr:rowOff>95250</xdr:rowOff>
    </xdr:to>
    <xdr:pic>
      <xdr:nvPicPr>
        <xdr:cNvPr id="16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669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95250</xdr:colOff>
      <xdr:row>263</xdr:row>
      <xdr:rowOff>95250</xdr:rowOff>
    </xdr:to>
    <xdr:pic>
      <xdr:nvPicPr>
        <xdr:cNvPr id="16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669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95250</xdr:colOff>
      <xdr:row>263</xdr:row>
      <xdr:rowOff>95250</xdr:rowOff>
    </xdr:to>
    <xdr:pic>
      <xdr:nvPicPr>
        <xdr:cNvPr id="16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669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95250</xdr:colOff>
      <xdr:row>264</xdr:row>
      <xdr:rowOff>95250</xdr:rowOff>
    </xdr:to>
    <xdr:pic>
      <xdr:nvPicPr>
        <xdr:cNvPr id="16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831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95250</xdr:colOff>
      <xdr:row>264</xdr:row>
      <xdr:rowOff>95250</xdr:rowOff>
    </xdr:to>
    <xdr:pic>
      <xdr:nvPicPr>
        <xdr:cNvPr id="16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831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95250</xdr:colOff>
      <xdr:row>264</xdr:row>
      <xdr:rowOff>95250</xdr:rowOff>
    </xdr:to>
    <xdr:pic>
      <xdr:nvPicPr>
        <xdr:cNvPr id="16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831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95250</xdr:colOff>
      <xdr:row>264</xdr:row>
      <xdr:rowOff>95250</xdr:rowOff>
    </xdr:to>
    <xdr:pic>
      <xdr:nvPicPr>
        <xdr:cNvPr id="16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831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95250</xdr:colOff>
      <xdr:row>265</xdr:row>
      <xdr:rowOff>95250</xdr:rowOff>
    </xdr:to>
    <xdr:pic>
      <xdr:nvPicPr>
        <xdr:cNvPr id="16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99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95250</xdr:colOff>
      <xdr:row>265</xdr:row>
      <xdr:rowOff>95250</xdr:rowOff>
    </xdr:to>
    <xdr:pic>
      <xdr:nvPicPr>
        <xdr:cNvPr id="16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99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95250</xdr:colOff>
      <xdr:row>265</xdr:row>
      <xdr:rowOff>95250</xdr:rowOff>
    </xdr:to>
    <xdr:pic>
      <xdr:nvPicPr>
        <xdr:cNvPr id="16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99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95250</xdr:colOff>
      <xdr:row>265</xdr:row>
      <xdr:rowOff>95250</xdr:rowOff>
    </xdr:to>
    <xdr:pic>
      <xdr:nvPicPr>
        <xdr:cNvPr id="16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99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95250</xdr:colOff>
      <xdr:row>266</xdr:row>
      <xdr:rowOff>95250</xdr:rowOff>
    </xdr:to>
    <xdr:pic>
      <xdr:nvPicPr>
        <xdr:cNvPr id="16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54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95250</xdr:colOff>
      <xdr:row>266</xdr:row>
      <xdr:rowOff>95250</xdr:rowOff>
    </xdr:to>
    <xdr:pic>
      <xdr:nvPicPr>
        <xdr:cNvPr id="16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54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95250</xdr:colOff>
      <xdr:row>266</xdr:row>
      <xdr:rowOff>95250</xdr:rowOff>
    </xdr:to>
    <xdr:pic>
      <xdr:nvPicPr>
        <xdr:cNvPr id="17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54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95250</xdr:colOff>
      <xdr:row>266</xdr:row>
      <xdr:rowOff>95250</xdr:rowOff>
    </xdr:to>
    <xdr:pic>
      <xdr:nvPicPr>
        <xdr:cNvPr id="17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54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95250</xdr:colOff>
      <xdr:row>267</xdr:row>
      <xdr:rowOff>95250</xdr:rowOff>
    </xdr:to>
    <xdr:pic>
      <xdr:nvPicPr>
        <xdr:cNvPr id="17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316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95250</xdr:colOff>
      <xdr:row>267</xdr:row>
      <xdr:rowOff>95250</xdr:rowOff>
    </xdr:to>
    <xdr:pic>
      <xdr:nvPicPr>
        <xdr:cNvPr id="17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316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95250</xdr:colOff>
      <xdr:row>267</xdr:row>
      <xdr:rowOff>95250</xdr:rowOff>
    </xdr:to>
    <xdr:pic>
      <xdr:nvPicPr>
        <xdr:cNvPr id="17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316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95250</xdr:colOff>
      <xdr:row>267</xdr:row>
      <xdr:rowOff>95250</xdr:rowOff>
    </xdr:to>
    <xdr:pic>
      <xdr:nvPicPr>
        <xdr:cNvPr id="17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316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95250</xdr:colOff>
      <xdr:row>268</xdr:row>
      <xdr:rowOff>95250</xdr:rowOff>
    </xdr:to>
    <xdr:pic>
      <xdr:nvPicPr>
        <xdr:cNvPr id="17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478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95250</xdr:colOff>
      <xdr:row>268</xdr:row>
      <xdr:rowOff>95250</xdr:rowOff>
    </xdr:to>
    <xdr:pic>
      <xdr:nvPicPr>
        <xdr:cNvPr id="17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478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95250</xdr:colOff>
      <xdr:row>268</xdr:row>
      <xdr:rowOff>95250</xdr:rowOff>
    </xdr:to>
    <xdr:pic>
      <xdr:nvPicPr>
        <xdr:cNvPr id="17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478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95250</xdr:colOff>
      <xdr:row>268</xdr:row>
      <xdr:rowOff>95250</xdr:rowOff>
    </xdr:to>
    <xdr:pic>
      <xdr:nvPicPr>
        <xdr:cNvPr id="17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478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95250</xdr:colOff>
      <xdr:row>269</xdr:row>
      <xdr:rowOff>95250</xdr:rowOff>
    </xdr:to>
    <xdr:pic>
      <xdr:nvPicPr>
        <xdr:cNvPr id="17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640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95250</xdr:colOff>
      <xdr:row>269</xdr:row>
      <xdr:rowOff>95250</xdr:rowOff>
    </xdr:to>
    <xdr:pic>
      <xdr:nvPicPr>
        <xdr:cNvPr id="17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640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95250</xdr:colOff>
      <xdr:row>269</xdr:row>
      <xdr:rowOff>95250</xdr:rowOff>
    </xdr:to>
    <xdr:pic>
      <xdr:nvPicPr>
        <xdr:cNvPr id="17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640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95250</xdr:colOff>
      <xdr:row>269</xdr:row>
      <xdr:rowOff>95250</xdr:rowOff>
    </xdr:to>
    <xdr:pic>
      <xdr:nvPicPr>
        <xdr:cNvPr id="17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640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95250</xdr:colOff>
      <xdr:row>270</xdr:row>
      <xdr:rowOff>95250</xdr:rowOff>
    </xdr:to>
    <xdr:pic>
      <xdr:nvPicPr>
        <xdr:cNvPr id="17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802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95250</xdr:colOff>
      <xdr:row>270</xdr:row>
      <xdr:rowOff>95250</xdr:rowOff>
    </xdr:to>
    <xdr:pic>
      <xdr:nvPicPr>
        <xdr:cNvPr id="17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802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95250</xdr:colOff>
      <xdr:row>270</xdr:row>
      <xdr:rowOff>95250</xdr:rowOff>
    </xdr:to>
    <xdr:pic>
      <xdr:nvPicPr>
        <xdr:cNvPr id="17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802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95250</xdr:colOff>
      <xdr:row>270</xdr:row>
      <xdr:rowOff>95250</xdr:rowOff>
    </xdr:to>
    <xdr:pic>
      <xdr:nvPicPr>
        <xdr:cNvPr id="17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802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95250</xdr:colOff>
      <xdr:row>271</xdr:row>
      <xdr:rowOff>95250</xdr:rowOff>
    </xdr:to>
    <xdr:pic>
      <xdr:nvPicPr>
        <xdr:cNvPr id="17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964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95250</xdr:colOff>
      <xdr:row>271</xdr:row>
      <xdr:rowOff>95250</xdr:rowOff>
    </xdr:to>
    <xdr:pic>
      <xdr:nvPicPr>
        <xdr:cNvPr id="17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964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95250</xdr:colOff>
      <xdr:row>271</xdr:row>
      <xdr:rowOff>95250</xdr:rowOff>
    </xdr:to>
    <xdr:pic>
      <xdr:nvPicPr>
        <xdr:cNvPr id="17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964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95250</xdr:colOff>
      <xdr:row>271</xdr:row>
      <xdr:rowOff>95250</xdr:rowOff>
    </xdr:to>
    <xdr:pic>
      <xdr:nvPicPr>
        <xdr:cNvPr id="17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964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95250</xdr:colOff>
      <xdr:row>272</xdr:row>
      <xdr:rowOff>95250</xdr:rowOff>
    </xdr:to>
    <xdr:pic>
      <xdr:nvPicPr>
        <xdr:cNvPr id="17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12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95250</xdr:colOff>
      <xdr:row>272</xdr:row>
      <xdr:rowOff>95250</xdr:rowOff>
    </xdr:to>
    <xdr:pic>
      <xdr:nvPicPr>
        <xdr:cNvPr id="17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12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95250</xdr:colOff>
      <xdr:row>272</xdr:row>
      <xdr:rowOff>95250</xdr:rowOff>
    </xdr:to>
    <xdr:pic>
      <xdr:nvPicPr>
        <xdr:cNvPr id="17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12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95250</xdr:colOff>
      <xdr:row>272</xdr:row>
      <xdr:rowOff>95250</xdr:rowOff>
    </xdr:to>
    <xdr:pic>
      <xdr:nvPicPr>
        <xdr:cNvPr id="17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12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95250</xdr:colOff>
      <xdr:row>273</xdr:row>
      <xdr:rowOff>95250</xdr:rowOff>
    </xdr:to>
    <xdr:pic>
      <xdr:nvPicPr>
        <xdr:cNvPr id="17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288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95250</xdr:colOff>
      <xdr:row>273</xdr:row>
      <xdr:rowOff>95250</xdr:rowOff>
    </xdr:to>
    <xdr:pic>
      <xdr:nvPicPr>
        <xdr:cNvPr id="17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288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95250</xdr:colOff>
      <xdr:row>273</xdr:row>
      <xdr:rowOff>95250</xdr:rowOff>
    </xdr:to>
    <xdr:pic>
      <xdr:nvPicPr>
        <xdr:cNvPr id="17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288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95250</xdr:colOff>
      <xdr:row>273</xdr:row>
      <xdr:rowOff>95250</xdr:rowOff>
    </xdr:to>
    <xdr:pic>
      <xdr:nvPicPr>
        <xdr:cNvPr id="17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288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95250</xdr:colOff>
      <xdr:row>274</xdr:row>
      <xdr:rowOff>95250</xdr:rowOff>
    </xdr:to>
    <xdr:pic>
      <xdr:nvPicPr>
        <xdr:cNvPr id="17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450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95250</xdr:colOff>
      <xdr:row>274</xdr:row>
      <xdr:rowOff>95250</xdr:rowOff>
    </xdr:to>
    <xdr:pic>
      <xdr:nvPicPr>
        <xdr:cNvPr id="17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450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95250</xdr:colOff>
      <xdr:row>274</xdr:row>
      <xdr:rowOff>95250</xdr:rowOff>
    </xdr:to>
    <xdr:pic>
      <xdr:nvPicPr>
        <xdr:cNvPr id="17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450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95250</xdr:colOff>
      <xdr:row>274</xdr:row>
      <xdr:rowOff>95250</xdr:rowOff>
    </xdr:to>
    <xdr:pic>
      <xdr:nvPicPr>
        <xdr:cNvPr id="17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450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95250</xdr:colOff>
      <xdr:row>275</xdr:row>
      <xdr:rowOff>95250</xdr:rowOff>
    </xdr:to>
    <xdr:pic>
      <xdr:nvPicPr>
        <xdr:cNvPr id="17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612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95250</xdr:colOff>
      <xdr:row>275</xdr:row>
      <xdr:rowOff>95250</xdr:rowOff>
    </xdr:to>
    <xdr:pic>
      <xdr:nvPicPr>
        <xdr:cNvPr id="17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612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95250</xdr:colOff>
      <xdr:row>275</xdr:row>
      <xdr:rowOff>95250</xdr:rowOff>
    </xdr:to>
    <xdr:pic>
      <xdr:nvPicPr>
        <xdr:cNvPr id="17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612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95250</xdr:colOff>
      <xdr:row>275</xdr:row>
      <xdr:rowOff>95250</xdr:rowOff>
    </xdr:to>
    <xdr:pic>
      <xdr:nvPicPr>
        <xdr:cNvPr id="17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612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95250</xdr:colOff>
      <xdr:row>276</xdr:row>
      <xdr:rowOff>95250</xdr:rowOff>
    </xdr:to>
    <xdr:pic>
      <xdr:nvPicPr>
        <xdr:cNvPr id="17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774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95250</xdr:colOff>
      <xdr:row>276</xdr:row>
      <xdr:rowOff>95250</xdr:rowOff>
    </xdr:to>
    <xdr:pic>
      <xdr:nvPicPr>
        <xdr:cNvPr id="17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774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95250</xdr:colOff>
      <xdr:row>276</xdr:row>
      <xdr:rowOff>95250</xdr:rowOff>
    </xdr:to>
    <xdr:pic>
      <xdr:nvPicPr>
        <xdr:cNvPr id="17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774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95250</xdr:colOff>
      <xdr:row>276</xdr:row>
      <xdr:rowOff>95250</xdr:rowOff>
    </xdr:to>
    <xdr:pic>
      <xdr:nvPicPr>
        <xdr:cNvPr id="17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774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95250</xdr:colOff>
      <xdr:row>277</xdr:row>
      <xdr:rowOff>95250</xdr:rowOff>
    </xdr:to>
    <xdr:pic>
      <xdr:nvPicPr>
        <xdr:cNvPr id="17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936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95250</xdr:colOff>
      <xdr:row>277</xdr:row>
      <xdr:rowOff>95250</xdr:rowOff>
    </xdr:to>
    <xdr:pic>
      <xdr:nvPicPr>
        <xdr:cNvPr id="17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936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95250</xdr:colOff>
      <xdr:row>277</xdr:row>
      <xdr:rowOff>95250</xdr:rowOff>
    </xdr:to>
    <xdr:pic>
      <xdr:nvPicPr>
        <xdr:cNvPr id="17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936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95250</xdr:colOff>
      <xdr:row>277</xdr:row>
      <xdr:rowOff>95250</xdr:rowOff>
    </xdr:to>
    <xdr:pic>
      <xdr:nvPicPr>
        <xdr:cNvPr id="17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936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95250</xdr:colOff>
      <xdr:row>278</xdr:row>
      <xdr:rowOff>95250</xdr:rowOff>
    </xdr:to>
    <xdr:pic>
      <xdr:nvPicPr>
        <xdr:cNvPr id="17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098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95250</xdr:colOff>
      <xdr:row>278</xdr:row>
      <xdr:rowOff>95250</xdr:rowOff>
    </xdr:to>
    <xdr:pic>
      <xdr:nvPicPr>
        <xdr:cNvPr id="17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098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95250</xdr:colOff>
      <xdr:row>278</xdr:row>
      <xdr:rowOff>95250</xdr:rowOff>
    </xdr:to>
    <xdr:pic>
      <xdr:nvPicPr>
        <xdr:cNvPr id="17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098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95250</xdr:colOff>
      <xdr:row>278</xdr:row>
      <xdr:rowOff>95250</xdr:rowOff>
    </xdr:to>
    <xdr:pic>
      <xdr:nvPicPr>
        <xdr:cNvPr id="17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098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95250</xdr:colOff>
      <xdr:row>279</xdr:row>
      <xdr:rowOff>95250</xdr:rowOff>
    </xdr:to>
    <xdr:pic>
      <xdr:nvPicPr>
        <xdr:cNvPr id="17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259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95250</xdr:colOff>
      <xdr:row>279</xdr:row>
      <xdr:rowOff>95250</xdr:rowOff>
    </xdr:to>
    <xdr:pic>
      <xdr:nvPicPr>
        <xdr:cNvPr id="17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259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95250</xdr:colOff>
      <xdr:row>279</xdr:row>
      <xdr:rowOff>95250</xdr:rowOff>
    </xdr:to>
    <xdr:pic>
      <xdr:nvPicPr>
        <xdr:cNvPr id="17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259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95250</xdr:colOff>
      <xdr:row>279</xdr:row>
      <xdr:rowOff>95250</xdr:rowOff>
    </xdr:to>
    <xdr:pic>
      <xdr:nvPicPr>
        <xdr:cNvPr id="17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259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95250</xdr:colOff>
      <xdr:row>280</xdr:row>
      <xdr:rowOff>95250</xdr:rowOff>
    </xdr:to>
    <xdr:pic>
      <xdr:nvPicPr>
        <xdr:cNvPr id="17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421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95250</xdr:colOff>
      <xdr:row>280</xdr:row>
      <xdr:rowOff>95250</xdr:rowOff>
    </xdr:to>
    <xdr:pic>
      <xdr:nvPicPr>
        <xdr:cNvPr id="17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421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95250</xdr:colOff>
      <xdr:row>280</xdr:row>
      <xdr:rowOff>95250</xdr:rowOff>
    </xdr:to>
    <xdr:pic>
      <xdr:nvPicPr>
        <xdr:cNvPr id="17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421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95250</xdr:colOff>
      <xdr:row>280</xdr:row>
      <xdr:rowOff>95250</xdr:rowOff>
    </xdr:to>
    <xdr:pic>
      <xdr:nvPicPr>
        <xdr:cNvPr id="17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421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95250</xdr:colOff>
      <xdr:row>281</xdr:row>
      <xdr:rowOff>95250</xdr:rowOff>
    </xdr:to>
    <xdr:pic>
      <xdr:nvPicPr>
        <xdr:cNvPr id="17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83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95250</xdr:colOff>
      <xdr:row>281</xdr:row>
      <xdr:rowOff>95250</xdr:rowOff>
    </xdr:to>
    <xdr:pic>
      <xdr:nvPicPr>
        <xdr:cNvPr id="17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83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95250</xdr:colOff>
      <xdr:row>281</xdr:row>
      <xdr:rowOff>95250</xdr:rowOff>
    </xdr:to>
    <xdr:pic>
      <xdr:nvPicPr>
        <xdr:cNvPr id="17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83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95250</xdr:colOff>
      <xdr:row>281</xdr:row>
      <xdr:rowOff>95250</xdr:rowOff>
    </xdr:to>
    <xdr:pic>
      <xdr:nvPicPr>
        <xdr:cNvPr id="17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83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95250</xdr:colOff>
      <xdr:row>282</xdr:row>
      <xdr:rowOff>95250</xdr:rowOff>
    </xdr:to>
    <xdr:pic>
      <xdr:nvPicPr>
        <xdr:cNvPr id="17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745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95250</xdr:colOff>
      <xdr:row>282</xdr:row>
      <xdr:rowOff>95250</xdr:rowOff>
    </xdr:to>
    <xdr:pic>
      <xdr:nvPicPr>
        <xdr:cNvPr id="17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745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95250</xdr:colOff>
      <xdr:row>282</xdr:row>
      <xdr:rowOff>95250</xdr:rowOff>
    </xdr:to>
    <xdr:pic>
      <xdr:nvPicPr>
        <xdr:cNvPr id="17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745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95250</xdr:colOff>
      <xdr:row>282</xdr:row>
      <xdr:rowOff>95250</xdr:rowOff>
    </xdr:to>
    <xdr:pic>
      <xdr:nvPicPr>
        <xdr:cNvPr id="17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745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95250</xdr:colOff>
      <xdr:row>283</xdr:row>
      <xdr:rowOff>95250</xdr:rowOff>
    </xdr:to>
    <xdr:pic>
      <xdr:nvPicPr>
        <xdr:cNvPr id="17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907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95250</xdr:colOff>
      <xdr:row>283</xdr:row>
      <xdr:rowOff>95250</xdr:rowOff>
    </xdr:to>
    <xdr:pic>
      <xdr:nvPicPr>
        <xdr:cNvPr id="17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907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95250</xdr:colOff>
      <xdr:row>283</xdr:row>
      <xdr:rowOff>95250</xdr:rowOff>
    </xdr:to>
    <xdr:pic>
      <xdr:nvPicPr>
        <xdr:cNvPr id="17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907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95250</xdr:colOff>
      <xdr:row>283</xdr:row>
      <xdr:rowOff>95250</xdr:rowOff>
    </xdr:to>
    <xdr:pic>
      <xdr:nvPicPr>
        <xdr:cNvPr id="17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907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95250</xdr:colOff>
      <xdr:row>284</xdr:row>
      <xdr:rowOff>95250</xdr:rowOff>
    </xdr:to>
    <xdr:pic>
      <xdr:nvPicPr>
        <xdr:cNvPr id="17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069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95250</xdr:colOff>
      <xdr:row>284</xdr:row>
      <xdr:rowOff>95250</xdr:rowOff>
    </xdr:to>
    <xdr:pic>
      <xdr:nvPicPr>
        <xdr:cNvPr id="17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069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95250</xdr:colOff>
      <xdr:row>284</xdr:row>
      <xdr:rowOff>95250</xdr:rowOff>
    </xdr:to>
    <xdr:pic>
      <xdr:nvPicPr>
        <xdr:cNvPr id="17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069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95250</xdr:colOff>
      <xdr:row>284</xdr:row>
      <xdr:rowOff>95250</xdr:rowOff>
    </xdr:to>
    <xdr:pic>
      <xdr:nvPicPr>
        <xdr:cNvPr id="17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069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95250</xdr:colOff>
      <xdr:row>285</xdr:row>
      <xdr:rowOff>95250</xdr:rowOff>
    </xdr:to>
    <xdr:pic>
      <xdr:nvPicPr>
        <xdr:cNvPr id="17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231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95250</xdr:colOff>
      <xdr:row>285</xdr:row>
      <xdr:rowOff>95250</xdr:rowOff>
    </xdr:to>
    <xdr:pic>
      <xdr:nvPicPr>
        <xdr:cNvPr id="17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231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95250</xdr:colOff>
      <xdr:row>285</xdr:row>
      <xdr:rowOff>95250</xdr:rowOff>
    </xdr:to>
    <xdr:pic>
      <xdr:nvPicPr>
        <xdr:cNvPr id="17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231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95250</xdr:colOff>
      <xdr:row>285</xdr:row>
      <xdr:rowOff>95250</xdr:rowOff>
    </xdr:to>
    <xdr:pic>
      <xdr:nvPicPr>
        <xdr:cNvPr id="17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231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95250</xdr:colOff>
      <xdr:row>286</xdr:row>
      <xdr:rowOff>95250</xdr:rowOff>
    </xdr:to>
    <xdr:pic>
      <xdr:nvPicPr>
        <xdr:cNvPr id="17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393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95250</xdr:colOff>
      <xdr:row>286</xdr:row>
      <xdr:rowOff>95250</xdr:rowOff>
    </xdr:to>
    <xdr:pic>
      <xdr:nvPicPr>
        <xdr:cNvPr id="17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393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95250</xdr:colOff>
      <xdr:row>286</xdr:row>
      <xdr:rowOff>95250</xdr:rowOff>
    </xdr:to>
    <xdr:pic>
      <xdr:nvPicPr>
        <xdr:cNvPr id="17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393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95250</xdr:colOff>
      <xdr:row>286</xdr:row>
      <xdr:rowOff>95250</xdr:rowOff>
    </xdr:to>
    <xdr:pic>
      <xdr:nvPicPr>
        <xdr:cNvPr id="17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393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95250</xdr:colOff>
      <xdr:row>287</xdr:row>
      <xdr:rowOff>95250</xdr:rowOff>
    </xdr:to>
    <xdr:pic>
      <xdr:nvPicPr>
        <xdr:cNvPr id="17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555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95250</xdr:colOff>
      <xdr:row>287</xdr:row>
      <xdr:rowOff>95250</xdr:rowOff>
    </xdr:to>
    <xdr:pic>
      <xdr:nvPicPr>
        <xdr:cNvPr id="17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555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95250</xdr:colOff>
      <xdr:row>287</xdr:row>
      <xdr:rowOff>95250</xdr:rowOff>
    </xdr:to>
    <xdr:pic>
      <xdr:nvPicPr>
        <xdr:cNvPr id="17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555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95250</xdr:colOff>
      <xdr:row>287</xdr:row>
      <xdr:rowOff>95250</xdr:rowOff>
    </xdr:to>
    <xdr:pic>
      <xdr:nvPicPr>
        <xdr:cNvPr id="17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555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95250</xdr:colOff>
      <xdr:row>288</xdr:row>
      <xdr:rowOff>95250</xdr:rowOff>
    </xdr:to>
    <xdr:pic>
      <xdr:nvPicPr>
        <xdr:cNvPr id="17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717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95250</xdr:colOff>
      <xdr:row>288</xdr:row>
      <xdr:rowOff>95250</xdr:rowOff>
    </xdr:to>
    <xdr:pic>
      <xdr:nvPicPr>
        <xdr:cNvPr id="17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717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95250</xdr:colOff>
      <xdr:row>288</xdr:row>
      <xdr:rowOff>95250</xdr:rowOff>
    </xdr:to>
    <xdr:pic>
      <xdr:nvPicPr>
        <xdr:cNvPr id="17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717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95250</xdr:colOff>
      <xdr:row>288</xdr:row>
      <xdr:rowOff>95250</xdr:rowOff>
    </xdr:to>
    <xdr:pic>
      <xdr:nvPicPr>
        <xdr:cNvPr id="17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717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95250</xdr:colOff>
      <xdr:row>289</xdr:row>
      <xdr:rowOff>95250</xdr:rowOff>
    </xdr:to>
    <xdr:pic>
      <xdr:nvPicPr>
        <xdr:cNvPr id="17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879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95250</xdr:colOff>
      <xdr:row>289</xdr:row>
      <xdr:rowOff>95250</xdr:rowOff>
    </xdr:to>
    <xdr:pic>
      <xdr:nvPicPr>
        <xdr:cNvPr id="17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879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95250</xdr:colOff>
      <xdr:row>289</xdr:row>
      <xdr:rowOff>95250</xdr:rowOff>
    </xdr:to>
    <xdr:pic>
      <xdr:nvPicPr>
        <xdr:cNvPr id="17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879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95250</xdr:colOff>
      <xdr:row>289</xdr:row>
      <xdr:rowOff>95250</xdr:rowOff>
    </xdr:to>
    <xdr:pic>
      <xdr:nvPicPr>
        <xdr:cNvPr id="17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879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95250</xdr:colOff>
      <xdr:row>290</xdr:row>
      <xdr:rowOff>95250</xdr:rowOff>
    </xdr:to>
    <xdr:pic>
      <xdr:nvPicPr>
        <xdr:cNvPr id="17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041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95250</xdr:colOff>
      <xdr:row>290</xdr:row>
      <xdr:rowOff>95250</xdr:rowOff>
    </xdr:to>
    <xdr:pic>
      <xdr:nvPicPr>
        <xdr:cNvPr id="17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041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95250</xdr:colOff>
      <xdr:row>290</xdr:row>
      <xdr:rowOff>95250</xdr:rowOff>
    </xdr:to>
    <xdr:pic>
      <xdr:nvPicPr>
        <xdr:cNvPr id="17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041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95250</xdr:colOff>
      <xdr:row>290</xdr:row>
      <xdr:rowOff>95250</xdr:rowOff>
    </xdr:to>
    <xdr:pic>
      <xdr:nvPicPr>
        <xdr:cNvPr id="17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041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95250</xdr:colOff>
      <xdr:row>291</xdr:row>
      <xdr:rowOff>95250</xdr:rowOff>
    </xdr:to>
    <xdr:pic>
      <xdr:nvPicPr>
        <xdr:cNvPr id="17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203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95250</xdr:colOff>
      <xdr:row>291</xdr:row>
      <xdr:rowOff>95250</xdr:rowOff>
    </xdr:to>
    <xdr:pic>
      <xdr:nvPicPr>
        <xdr:cNvPr id="17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203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95250</xdr:colOff>
      <xdr:row>291</xdr:row>
      <xdr:rowOff>95250</xdr:rowOff>
    </xdr:to>
    <xdr:pic>
      <xdr:nvPicPr>
        <xdr:cNvPr id="18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203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95250</xdr:colOff>
      <xdr:row>291</xdr:row>
      <xdr:rowOff>95250</xdr:rowOff>
    </xdr:to>
    <xdr:pic>
      <xdr:nvPicPr>
        <xdr:cNvPr id="18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203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95250</xdr:colOff>
      <xdr:row>292</xdr:row>
      <xdr:rowOff>95250</xdr:rowOff>
    </xdr:to>
    <xdr:pic>
      <xdr:nvPicPr>
        <xdr:cNvPr id="18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364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95250</xdr:colOff>
      <xdr:row>292</xdr:row>
      <xdr:rowOff>95250</xdr:rowOff>
    </xdr:to>
    <xdr:pic>
      <xdr:nvPicPr>
        <xdr:cNvPr id="18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364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95250</xdr:colOff>
      <xdr:row>292</xdr:row>
      <xdr:rowOff>95250</xdr:rowOff>
    </xdr:to>
    <xdr:pic>
      <xdr:nvPicPr>
        <xdr:cNvPr id="18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364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95250</xdr:colOff>
      <xdr:row>292</xdr:row>
      <xdr:rowOff>95250</xdr:rowOff>
    </xdr:to>
    <xdr:pic>
      <xdr:nvPicPr>
        <xdr:cNvPr id="18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364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95250</xdr:colOff>
      <xdr:row>293</xdr:row>
      <xdr:rowOff>95250</xdr:rowOff>
    </xdr:to>
    <xdr:pic>
      <xdr:nvPicPr>
        <xdr:cNvPr id="18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26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95250</xdr:colOff>
      <xdr:row>293</xdr:row>
      <xdr:rowOff>95250</xdr:rowOff>
    </xdr:to>
    <xdr:pic>
      <xdr:nvPicPr>
        <xdr:cNvPr id="18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26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95250</xdr:colOff>
      <xdr:row>293</xdr:row>
      <xdr:rowOff>95250</xdr:rowOff>
    </xdr:to>
    <xdr:pic>
      <xdr:nvPicPr>
        <xdr:cNvPr id="18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26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95250</xdr:colOff>
      <xdr:row>293</xdr:row>
      <xdr:rowOff>95250</xdr:rowOff>
    </xdr:to>
    <xdr:pic>
      <xdr:nvPicPr>
        <xdr:cNvPr id="18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26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95250</xdr:colOff>
      <xdr:row>294</xdr:row>
      <xdr:rowOff>95250</xdr:rowOff>
    </xdr:to>
    <xdr:pic>
      <xdr:nvPicPr>
        <xdr:cNvPr id="18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688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95250</xdr:colOff>
      <xdr:row>294</xdr:row>
      <xdr:rowOff>95250</xdr:rowOff>
    </xdr:to>
    <xdr:pic>
      <xdr:nvPicPr>
        <xdr:cNvPr id="18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688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95250</xdr:colOff>
      <xdr:row>294</xdr:row>
      <xdr:rowOff>95250</xdr:rowOff>
    </xdr:to>
    <xdr:pic>
      <xdr:nvPicPr>
        <xdr:cNvPr id="18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688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95250</xdr:colOff>
      <xdr:row>294</xdr:row>
      <xdr:rowOff>95250</xdr:rowOff>
    </xdr:to>
    <xdr:pic>
      <xdr:nvPicPr>
        <xdr:cNvPr id="18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688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95250</xdr:colOff>
      <xdr:row>295</xdr:row>
      <xdr:rowOff>95250</xdr:rowOff>
    </xdr:to>
    <xdr:pic>
      <xdr:nvPicPr>
        <xdr:cNvPr id="18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850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95250</xdr:colOff>
      <xdr:row>295</xdr:row>
      <xdr:rowOff>95250</xdr:rowOff>
    </xdr:to>
    <xdr:pic>
      <xdr:nvPicPr>
        <xdr:cNvPr id="18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850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95250</xdr:colOff>
      <xdr:row>295</xdr:row>
      <xdr:rowOff>95250</xdr:rowOff>
    </xdr:to>
    <xdr:pic>
      <xdr:nvPicPr>
        <xdr:cNvPr id="18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850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95250</xdr:colOff>
      <xdr:row>295</xdr:row>
      <xdr:rowOff>95250</xdr:rowOff>
    </xdr:to>
    <xdr:pic>
      <xdr:nvPicPr>
        <xdr:cNvPr id="18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850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95250</xdr:colOff>
      <xdr:row>296</xdr:row>
      <xdr:rowOff>95250</xdr:rowOff>
    </xdr:to>
    <xdr:pic>
      <xdr:nvPicPr>
        <xdr:cNvPr id="18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12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95250</xdr:colOff>
      <xdr:row>296</xdr:row>
      <xdr:rowOff>95250</xdr:rowOff>
    </xdr:to>
    <xdr:pic>
      <xdr:nvPicPr>
        <xdr:cNvPr id="18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12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95250</xdr:colOff>
      <xdr:row>296</xdr:row>
      <xdr:rowOff>95250</xdr:rowOff>
    </xdr:to>
    <xdr:pic>
      <xdr:nvPicPr>
        <xdr:cNvPr id="18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12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95250</xdr:colOff>
      <xdr:row>296</xdr:row>
      <xdr:rowOff>95250</xdr:rowOff>
    </xdr:to>
    <xdr:pic>
      <xdr:nvPicPr>
        <xdr:cNvPr id="18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12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95250</xdr:colOff>
      <xdr:row>297</xdr:row>
      <xdr:rowOff>95250</xdr:rowOff>
    </xdr:to>
    <xdr:pic>
      <xdr:nvPicPr>
        <xdr:cNvPr id="18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174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95250</xdr:colOff>
      <xdr:row>297</xdr:row>
      <xdr:rowOff>95250</xdr:rowOff>
    </xdr:to>
    <xdr:pic>
      <xdr:nvPicPr>
        <xdr:cNvPr id="18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174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95250</xdr:colOff>
      <xdr:row>297</xdr:row>
      <xdr:rowOff>95250</xdr:rowOff>
    </xdr:to>
    <xdr:pic>
      <xdr:nvPicPr>
        <xdr:cNvPr id="18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174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95250</xdr:colOff>
      <xdr:row>297</xdr:row>
      <xdr:rowOff>95250</xdr:rowOff>
    </xdr:to>
    <xdr:pic>
      <xdr:nvPicPr>
        <xdr:cNvPr id="18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174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95250</xdr:colOff>
      <xdr:row>298</xdr:row>
      <xdr:rowOff>95250</xdr:rowOff>
    </xdr:to>
    <xdr:pic>
      <xdr:nvPicPr>
        <xdr:cNvPr id="18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336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95250</xdr:colOff>
      <xdr:row>298</xdr:row>
      <xdr:rowOff>95250</xdr:rowOff>
    </xdr:to>
    <xdr:pic>
      <xdr:nvPicPr>
        <xdr:cNvPr id="18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336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95250</xdr:colOff>
      <xdr:row>298</xdr:row>
      <xdr:rowOff>95250</xdr:rowOff>
    </xdr:to>
    <xdr:pic>
      <xdr:nvPicPr>
        <xdr:cNvPr id="18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336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95250</xdr:colOff>
      <xdr:row>298</xdr:row>
      <xdr:rowOff>95250</xdr:rowOff>
    </xdr:to>
    <xdr:pic>
      <xdr:nvPicPr>
        <xdr:cNvPr id="18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336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95250</xdr:colOff>
      <xdr:row>299</xdr:row>
      <xdr:rowOff>95250</xdr:rowOff>
    </xdr:to>
    <xdr:pic>
      <xdr:nvPicPr>
        <xdr:cNvPr id="18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498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95250</xdr:colOff>
      <xdr:row>299</xdr:row>
      <xdr:rowOff>95250</xdr:rowOff>
    </xdr:to>
    <xdr:pic>
      <xdr:nvPicPr>
        <xdr:cNvPr id="18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498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95250</xdr:colOff>
      <xdr:row>299</xdr:row>
      <xdr:rowOff>95250</xdr:rowOff>
    </xdr:to>
    <xdr:pic>
      <xdr:nvPicPr>
        <xdr:cNvPr id="18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498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95250</xdr:colOff>
      <xdr:row>299</xdr:row>
      <xdr:rowOff>95250</xdr:rowOff>
    </xdr:to>
    <xdr:pic>
      <xdr:nvPicPr>
        <xdr:cNvPr id="18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498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95250</xdr:colOff>
      <xdr:row>300</xdr:row>
      <xdr:rowOff>95250</xdr:rowOff>
    </xdr:to>
    <xdr:pic>
      <xdr:nvPicPr>
        <xdr:cNvPr id="18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660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95250</xdr:colOff>
      <xdr:row>300</xdr:row>
      <xdr:rowOff>95250</xdr:rowOff>
    </xdr:to>
    <xdr:pic>
      <xdr:nvPicPr>
        <xdr:cNvPr id="18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660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95250</xdr:colOff>
      <xdr:row>300</xdr:row>
      <xdr:rowOff>95250</xdr:rowOff>
    </xdr:to>
    <xdr:pic>
      <xdr:nvPicPr>
        <xdr:cNvPr id="18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660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95250</xdr:colOff>
      <xdr:row>300</xdr:row>
      <xdr:rowOff>95250</xdr:rowOff>
    </xdr:to>
    <xdr:pic>
      <xdr:nvPicPr>
        <xdr:cNvPr id="18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660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95250</xdr:colOff>
      <xdr:row>301</xdr:row>
      <xdr:rowOff>95250</xdr:rowOff>
    </xdr:to>
    <xdr:pic>
      <xdr:nvPicPr>
        <xdr:cNvPr id="18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822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95250</xdr:colOff>
      <xdr:row>301</xdr:row>
      <xdr:rowOff>95250</xdr:rowOff>
    </xdr:to>
    <xdr:pic>
      <xdr:nvPicPr>
        <xdr:cNvPr id="18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822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95250</xdr:colOff>
      <xdr:row>301</xdr:row>
      <xdr:rowOff>95250</xdr:rowOff>
    </xdr:to>
    <xdr:pic>
      <xdr:nvPicPr>
        <xdr:cNvPr id="18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822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95250</xdr:colOff>
      <xdr:row>301</xdr:row>
      <xdr:rowOff>95250</xdr:rowOff>
    </xdr:to>
    <xdr:pic>
      <xdr:nvPicPr>
        <xdr:cNvPr id="18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822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95250</xdr:colOff>
      <xdr:row>302</xdr:row>
      <xdr:rowOff>95250</xdr:rowOff>
    </xdr:to>
    <xdr:pic>
      <xdr:nvPicPr>
        <xdr:cNvPr id="18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984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95250</xdr:colOff>
      <xdr:row>302</xdr:row>
      <xdr:rowOff>95250</xdr:rowOff>
    </xdr:to>
    <xdr:pic>
      <xdr:nvPicPr>
        <xdr:cNvPr id="18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984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95250</xdr:colOff>
      <xdr:row>302</xdr:row>
      <xdr:rowOff>95250</xdr:rowOff>
    </xdr:to>
    <xdr:pic>
      <xdr:nvPicPr>
        <xdr:cNvPr id="18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984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95250</xdr:colOff>
      <xdr:row>302</xdr:row>
      <xdr:rowOff>95250</xdr:rowOff>
    </xdr:to>
    <xdr:pic>
      <xdr:nvPicPr>
        <xdr:cNvPr id="18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984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95250</xdr:colOff>
      <xdr:row>303</xdr:row>
      <xdr:rowOff>95250</xdr:rowOff>
    </xdr:to>
    <xdr:pic>
      <xdr:nvPicPr>
        <xdr:cNvPr id="18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14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95250</xdr:colOff>
      <xdr:row>303</xdr:row>
      <xdr:rowOff>95250</xdr:rowOff>
    </xdr:to>
    <xdr:pic>
      <xdr:nvPicPr>
        <xdr:cNvPr id="18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14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95250</xdr:colOff>
      <xdr:row>303</xdr:row>
      <xdr:rowOff>95250</xdr:rowOff>
    </xdr:to>
    <xdr:pic>
      <xdr:nvPicPr>
        <xdr:cNvPr id="18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14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95250</xdr:colOff>
      <xdr:row>303</xdr:row>
      <xdr:rowOff>95250</xdr:rowOff>
    </xdr:to>
    <xdr:pic>
      <xdr:nvPicPr>
        <xdr:cNvPr id="18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14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95250</xdr:colOff>
      <xdr:row>304</xdr:row>
      <xdr:rowOff>95250</xdr:rowOff>
    </xdr:to>
    <xdr:pic>
      <xdr:nvPicPr>
        <xdr:cNvPr id="18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308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95250</xdr:colOff>
      <xdr:row>304</xdr:row>
      <xdr:rowOff>95250</xdr:rowOff>
    </xdr:to>
    <xdr:pic>
      <xdr:nvPicPr>
        <xdr:cNvPr id="18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308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95250</xdr:colOff>
      <xdr:row>304</xdr:row>
      <xdr:rowOff>95250</xdr:rowOff>
    </xdr:to>
    <xdr:pic>
      <xdr:nvPicPr>
        <xdr:cNvPr id="18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308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95250</xdr:colOff>
      <xdr:row>304</xdr:row>
      <xdr:rowOff>95250</xdr:rowOff>
    </xdr:to>
    <xdr:pic>
      <xdr:nvPicPr>
        <xdr:cNvPr id="18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308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95250</xdr:colOff>
      <xdr:row>305</xdr:row>
      <xdr:rowOff>95250</xdr:rowOff>
    </xdr:to>
    <xdr:pic>
      <xdr:nvPicPr>
        <xdr:cNvPr id="18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469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95250</xdr:colOff>
      <xdr:row>305</xdr:row>
      <xdr:rowOff>95250</xdr:rowOff>
    </xdr:to>
    <xdr:pic>
      <xdr:nvPicPr>
        <xdr:cNvPr id="18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469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95250</xdr:colOff>
      <xdr:row>305</xdr:row>
      <xdr:rowOff>95250</xdr:rowOff>
    </xdr:to>
    <xdr:pic>
      <xdr:nvPicPr>
        <xdr:cNvPr id="18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469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95250</xdr:colOff>
      <xdr:row>305</xdr:row>
      <xdr:rowOff>95250</xdr:rowOff>
    </xdr:to>
    <xdr:pic>
      <xdr:nvPicPr>
        <xdr:cNvPr id="18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469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95250</xdr:colOff>
      <xdr:row>306</xdr:row>
      <xdr:rowOff>95250</xdr:rowOff>
    </xdr:to>
    <xdr:pic>
      <xdr:nvPicPr>
        <xdr:cNvPr id="18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31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95250</xdr:colOff>
      <xdr:row>306</xdr:row>
      <xdr:rowOff>95250</xdr:rowOff>
    </xdr:to>
    <xdr:pic>
      <xdr:nvPicPr>
        <xdr:cNvPr id="18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31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95250</xdr:colOff>
      <xdr:row>306</xdr:row>
      <xdr:rowOff>95250</xdr:rowOff>
    </xdr:to>
    <xdr:pic>
      <xdr:nvPicPr>
        <xdr:cNvPr id="18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31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95250</xdr:colOff>
      <xdr:row>306</xdr:row>
      <xdr:rowOff>95250</xdr:rowOff>
    </xdr:to>
    <xdr:pic>
      <xdr:nvPicPr>
        <xdr:cNvPr id="18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31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95250</xdr:colOff>
      <xdr:row>307</xdr:row>
      <xdr:rowOff>95250</xdr:rowOff>
    </xdr:to>
    <xdr:pic>
      <xdr:nvPicPr>
        <xdr:cNvPr id="18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793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95250</xdr:colOff>
      <xdr:row>307</xdr:row>
      <xdr:rowOff>95250</xdr:rowOff>
    </xdr:to>
    <xdr:pic>
      <xdr:nvPicPr>
        <xdr:cNvPr id="18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793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95250</xdr:colOff>
      <xdr:row>307</xdr:row>
      <xdr:rowOff>95250</xdr:rowOff>
    </xdr:to>
    <xdr:pic>
      <xdr:nvPicPr>
        <xdr:cNvPr id="18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793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95250</xdr:colOff>
      <xdr:row>307</xdr:row>
      <xdr:rowOff>95250</xdr:rowOff>
    </xdr:to>
    <xdr:pic>
      <xdr:nvPicPr>
        <xdr:cNvPr id="18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793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95250</xdr:colOff>
      <xdr:row>308</xdr:row>
      <xdr:rowOff>95250</xdr:rowOff>
    </xdr:to>
    <xdr:pic>
      <xdr:nvPicPr>
        <xdr:cNvPr id="18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95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95250</xdr:colOff>
      <xdr:row>308</xdr:row>
      <xdr:rowOff>95250</xdr:rowOff>
    </xdr:to>
    <xdr:pic>
      <xdr:nvPicPr>
        <xdr:cNvPr id="18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95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95250</xdr:colOff>
      <xdr:row>308</xdr:row>
      <xdr:rowOff>95250</xdr:rowOff>
    </xdr:to>
    <xdr:pic>
      <xdr:nvPicPr>
        <xdr:cNvPr id="18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95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95250</xdr:colOff>
      <xdr:row>308</xdr:row>
      <xdr:rowOff>95250</xdr:rowOff>
    </xdr:to>
    <xdr:pic>
      <xdr:nvPicPr>
        <xdr:cNvPr id="18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95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95250</xdr:colOff>
      <xdr:row>309</xdr:row>
      <xdr:rowOff>95250</xdr:rowOff>
    </xdr:to>
    <xdr:pic>
      <xdr:nvPicPr>
        <xdr:cNvPr id="18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117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95250</xdr:colOff>
      <xdr:row>309</xdr:row>
      <xdr:rowOff>95250</xdr:rowOff>
    </xdr:to>
    <xdr:pic>
      <xdr:nvPicPr>
        <xdr:cNvPr id="18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117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95250</xdr:colOff>
      <xdr:row>309</xdr:row>
      <xdr:rowOff>95250</xdr:rowOff>
    </xdr:to>
    <xdr:pic>
      <xdr:nvPicPr>
        <xdr:cNvPr id="18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117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95250</xdr:colOff>
      <xdr:row>309</xdr:row>
      <xdr:rowOff>95250</xdr:rowOff>
    </xdr:to>
    <xdr:pic>
      <xdr:nvPicPr>
        <xdr:cNvPr id="18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117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95250</xdr:colOff>
      <xdr:row>310</xdr:row>
      <xdr:rowOff>95250</xdr:rowOff>
    </xdr:to>
    <xdr:pic>
      <xdr:nvPicPr>
        <xdr:cNvPr id="18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279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95250</xdr:colOff>
      <xdr:row>310</xdr:row>
      <xdr:rowOff>95250</xdr:rowOff>
    </xdr:to>
    <xdr:pic>
      <xdr:nvPicPr>
        <xdr:cNvPr id="18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279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95250</xdr:colOff>
      <xdr:row>310</xdr:row>
      <xdr:rowOff>95250</xdr:rowOff>
    </xdr:to>
    <xdr:pic>
      <xdr:nvPicPr>
        <xdr:cNvPr id="18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279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95250</xdr:colOff>
      <xdr:row>310</xdr:row>
      <xdr:rowOff>95250</xdr:rowOff>
    </xdr:to>
    <xdr:pic>
      <xdr:nvPicPr>
        <xdr:cNvPr id="18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279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95250</xdr:colOff>
      <xdr:row>311</xdr:row>
      <xdr:rowOff>95250</xdr:rowOff>
    </xdr:to>
    <xdr:pic>
      <xdr:nvPicPr>
        <xdr:cNvPr id="18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44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95250</xdr:colOff>
      <xdr:row>311</xdr:row>
      <xdr:rowOff>95250</xdr:rowOff>
    </xdr:to>
    <xdr:pic>
      <xdr:nvPicPr>
        <xdr:cNvPr id="18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44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95250</xdr:colOff>
      <xdr:row>311</xdr:row>
      <xdr:rowOff>95250</xdr:rowOff>
    </xdr:to>
    <xdr:pic>
      <xdr:nvPicPr>
        <xdr:cNvPr id="18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44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95250</xdr:colOff>
      <xdr:row>311</xdr:row>
      <xdr:rowOff>95250</xdr:rowOff>
    </xdr:to>
    <xdr:pic>
      <xdr:nvPicPr>
        <xdr:cNvPr id="18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44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95250</xdr:colOff>
      <xdr:row>312</xdr:row>
      <xdr:rowOff>95250</xdr:rowOff>
    </xdr:to>
    <xdr:pic>
      <xdr:nvPicPr>
        <xdr:cNvPr id="18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603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95250</xdr:colOff>
      <xdr:row>312</xdr:row>
      <xdr:rowOff>95250</xdr:rowOff>
    </xdr:to>
    <xdr:pic>
      <xdr:nvPicPr>
        <xdr:cNvPr id="18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603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95250</xdr:colOff>
      <xdr:row>312</xdr:row>
      <xdr:rowOff>95250</xdr:rowOff>
    </xdr:to>
    <xdr:pic>
      <xdr:nvPicPr>
        <xdr:cNvPr id="18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603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95250</xdr:colOff>
      <xdr:row>312</xdr:row>
      <xdr:rowOff>95250</xdr:rowOff>
    </xdr:to>
    <xdr:pic>
      <xdr:nvPicPr>
        <xdr:cNvPr id="18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603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95250</xdr:colOff>
      <xdr:row>313</xdr:row>
      <xdr:rowOff>95250</xdr:rowOff>
    </xdr:to>
    <xdr:pic>
      <xdr:nvPicPr>
        <xdr:cNvPr id="18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765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95250</xdr:colOff>
      <xdr:row>313</xdr:row>
      <xdr:rowOff>95250</xdr:rowOff>
    </xdr:to>
    <xdr:pic>
      <xdr:nvPicPr>
        <xdr:cNvPr id="18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765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95250</xdr:colOff>
      <xdr:row>313</xdr:row>
      <xdr:rowOff>95250</xdr:rowOff>
    </xdr:to>
    <xdr:pic>
      <xdr:nvPicPr>
        <xdr:cNvPr id="18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765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95250</xdr:colOff>
      <xdr:row>313</xdr:row>
      <xdr:rowOff>95250</xdr:rowOff>
    </xdr:to>
    <xdr:pic>
      <xdr:nvPicPr>
        <xdr:cNvPr id="18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765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95250</xdr:colOff>
      <xdr:row>314</xdr:row>
      <xdr:rowOff>95250</xdr:rowOff>
    </xdr:to>
    <xdr:pic>
      <xdr:nvPicPr>
        <xdr:cNvPr id="18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927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95250</xdr:colOff>
      <xdr:row>314</xdr:row>
      <xdr:rowOff>95250</xdr:rowOff>
    </xdr:to>
    <xdr:pic>
      <xdr:nvPicPr>
        <xdr:cNvPr id="18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927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95250</xdr:colOff>
      <xdr:row>314</xdr:row>
      <xdr:rowOff>95250</xdr:rowOff>
    </xdr:to>
    <xdr:pic>
      <xdr:nvPicPr>
        <xdr:cNvPr id="18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927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95250</xdr:colOff>
      <xdr:row>314</xdr:row>
      <xdr:rowOff>95250</xdr:rowOff>
    </xdr:to>
    <xdr:pic>
      <xdr:nvPicPr>
        <xdr:cNvPr id="18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927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95250</xdr:colOff>
      <xdr:row>315</xdr:row>
      <xdr:rowOff>95250</xdr:rowOff>
    </xdr:to>
    <xdr:pic>
      <xdr:nvPicPr>
        <xdr:cNvPr id="18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089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95250</xdr:colOff>
      <xdr:row>315</xdr:row>
      <xdr:rowOff>95250</xdr:rowOff>
    </xdr:to>
    <xdr:pic>
      <xdr:nvPicPr>
        <xdr:cNvPr id="18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089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95250</xdr:colOff>
      <xdr:row>315</xdr:row>
      <xdr:rowOff>95250</xdr:rowOff>
    </xdr:to>
    <xdr:pic>
      <xdr:nvPicPr>
        <xdr:cNvPr id="18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089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95250</xdr:colOff>
      <xdr:row>315</xdr:row>
      <xdr:rowOff>95250</xdr:rowOff>
    </xdr:to>
    <xdr:pic>
      <xdr:nvPicPr>
        <xdr:cNvPr id="18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089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95250</xdr:colOff>
      <xdr:row>316</xdr:row>
      <xdr:rowOff>95250</xdr:rowOff>
    </xdr:to>
    <xdr:pic>
      <xdr:nvPicPr>
        <xdr:cNvPr id="18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51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95250</xdr:colOff>
      <xdr:row>316</xdr:row>
      <xdr:rowOff>95250</xdr:rowOff>
    </xdr:to>
    <xdr:pic>
      <xdr:nvPicPr>
        <xdr:cNvPr id="18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51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95250</xdr:colOff>
      <xdr:row>316</xdr:row>
      <xdr:rowOff>95250</xdr:rowOff>
    </xdr:to>
    <xdr:pic>
      <xdr:nvPicPr>
        <xdr:cNvPr id="19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51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95250</xdr:colOff>
      <xdr:row>316</xdr:row>
      <xdr:rowOff>95250</xdr:rowOff>
    </xdr:to>
    <xdr:pic>
      <xdr:nvPicPr>
        <xdr:cNvPr id="19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51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95250</xdr:colOff>
      <xdr:row>317</xdr:row>
      <xdr:rowOff>95250</xdr:rowOff>
    </xdr:to>
    <xdr:pic>
      <xdr:nvPicPr>
        <xdr:cNvPr id="19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413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95250</xdr:colOff>
      <xdr:row>317</xdr:row>
      <xdr:rowOff>95250</xdr:rowOff>
    </xdr:to>
    <xdr:pic>
      <xdr:nvPicPr>
        <xdr:cNvPr id="19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413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95250</xdr:colOff>
      <xdr:row>317</xdr:row>
      <xdr:rowOff>95250</xdr:rowOff>
    </xdr:to>
    <xdr:pic>
      <xdr:nvPicPr>
        <xdr:cNvPr id="19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413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95250</xdr:colOff>
      <xdr:row>317</xdr:row>
      <xdr:rowOff>95250</xdr:rowOff>
    </xdr:to>
    <xdr:pic>
      <xdr:nvPicPr>
        <xdr:cNvPr id="19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413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95250</xdr:colOff>
      <xdr:row>318</xdr:row>
      <xdr:rowOff>95250</xdr:rowOff>
    </xdr:to>
    <xdr:pic>
      <xdr:nvPicPr>
        <xdr:cNvPr id="19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95250</xdr:colOff>
      <xdr:row>318</xdr:row>
      <xdr:rowOff>95250</xdr:rowOff>
    </xdr:to>
    <xdr:pic>
      <xdr:nvPicPr>
        <xdr:cNvPr id="19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95250</xdr:colOff>
      <xdr:row>318</xdr:row>
      <xdr:rowOff>95250</xdr:rowOff>
    </xdr:to>
    <xdr:pic>
      <xdr:nvPicPr>
        <xdr:cNvPr id="19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95250</xdr:colOff>
      <xdr:row>318</xdr:row>
      <xdr:rowOff>95250</xdr:rowOff>
    </xdr:to>
    <xdr:pic>
      <xdr:nvPicPr>
        <xdr:cNvPr id="19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95250</xdr:colOff>
      <xdr:row>319</xdr:row>
      <xdr:rowOff>95250</xdr:rowOff>
    </xdr:to>
    <xdr:pic>
      <xdr:nvPicPr>
        <xdr:cNvPr id="19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736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95250</xdr:colOff>
      <xdr:row>319</xdr:row>
      <xdr:rowOff>95250</xdr:rowOff>
    </xdr:to>
    <xdr:pic>
      <xdr:nvPicPr>
        <xdr:cNvPr id="19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736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95250</xdr:colOff>
      <xdr:row>319</xdr:row>
      <xdr:rowOff>95250</xdr:rowOff>
    </xdr:to>
    <xdr:pic>
      <xdr:nvPicPr>
        <xdr:cNvPr id="19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736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95250</xdr:colOff>
      <xdr:row>319</xdr:row>
      <xdr:rowOff>95250</xdr:rowOff>
    </xdr:to>
    <xdr:pic>
      <xdr:nvPicPr>
        <xdr:cNvPr id="19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736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95250</xdr:colOff>
      <xdr:row>320</xdr:row>
      <xdr:rowOff>95250</xdr:rowOff>
    </xdr:to>
    <xdr:pic>
      <xdr:nvPicPr>
        <xdr:cNvPr id="19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898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95250</xdr:colOff>
      <xdr:row>320</xdr:row>
      <xdr:rowOff>95250</xdr:rowOff>
    </xdr:to>
    <xdr:pic>
      <xdr:nvPicPr>
        <xdr:cNvPr id="19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898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95250</xdr:colOff>
      <xdr:row>320</xdr:row>
      <xdr:rowOff>95250</xdr:rowOff>
    </xdr:to>
    <xdr:pic>
      <xdr:nvPicPr>
        <xdr:cNvPr id="19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898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95250</xdr:colOff>
      <xdr:row>320</xdr:row>
      <xdr:rowOff>95250</xdr:rowOff>
    </xdr:to>
    <xdr:pic>
      <xdr:nvPicPr>
        <xdr:cNvPr id="19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898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95250</xdr:colOff>
      <xdr:row>321</xdr:row>
      <xdr:rowOff>95250</xdr:rowOff>
    </xdr:to>
    <xdr:pic>
      <xdr:nvPicPr>
        <xdr:cNvPr id="19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060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95250</xdr:colOff>
      <xdr:row>321</xdr:row>
      <xdr:rowOff>95250</xdr:rowOff>
    </xdr:to>
    <xdr:pic>
      <xdr:nvPicPr>
        <xdr:cNvPr id="19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060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95250</xdr:colOff>
      <xdr:row>321</xdr:row>
      <xdr:rowOff>95250</xdr:rowOff>
    </xdr:to>
    <xdr:pic>
      <xdr:nvPicPr>
        <xdr:cNvPr id="19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060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95250</xdr:colOff>
      <xdr:row>321</xdr:row>
      <xdr:rowOff>95250</xdr:rowOff>
    </xdr:to>
    <xdr:pic>
      <xdr:nvPicPr>
        <xdr:cNvPr id="19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060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95250</xdr:colOff>
      <xdr:row>322</xdr:row>
      <xdr:rowOff>95250</xdr:rowOff>
    </xdr:to>
    <xdr:pic>
      <xdr:nvPicPr>
        <xdr:cNvPr id="19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2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95250</xdr:colOff>
      <xdr:row>322</xdr:row>
      <xdr:rowOff>95250</xdr:rowOff>
    </xdr:to>
    <xdr:pic>
      <xdr:nvPicPr>
        <xdr:cNvPr id="19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2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95250</xdr:colOff>
      <xdr:row>322</xdr:row>
      <xdr:rowOff>95250</xdr:rowOff>
    </xdr:to>
    <xdr:pic>
      <xdr:nvPicPr>
        <xdr:cNvPr id="19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2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95250</xdr:colOff>
      <xdr:row>322</xdr:row>
      <xdr:rowOff>95250</xdr:rowOff>
    </xdr:to>
    <xdr:pic>
      <xdr:nvPicPr>
        <xdr:cNvPr id="19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2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95250</xdr:colOff>
      <xdr:row>323</xdr:row>
      <xdr:rowOff>95250</xdr:rowOff>
    </xdr:to>
    <xdr:pic>
      <xdr:nvPicPr>
        <xdr:cNvPr id="19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38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95250</xdr:colOff>
      <xdr:row>323</xdr:row>
      <xdr:rowOff>95250</xdr:rowOff>
    </xdr:to>
    <xdr:pic>
      <xdr:nvPicPr>
        <xdr:cNvPr id="19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38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95250</xdr:colOff>
      <xdr:row>323</xdr:row>
      <xdr:rowOff>95250</xdr:rowOff>
    </xdr:to>
    <xdr:pic>
      <xdr:nvPicPr>
        <xdr:cNvPr id="19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38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95250</xdr:colOff>
      <xdr:row>323</xdr:row>
      <xdr:rowOff>95250</xdr:rowOff>
    </xdr:to>
    <xdr:pic>
      <xdr:nvPicPr>
        <xdr:cNvPr id="19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38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95250</xdr:colOff>
      <xdr:row>324</xdr:row>
      <xdr:rowOff>95250</xdr:rowOff>
    </xdr:to>
    <xdr:pic>
      <xdr:nvPicPr>
        <xdr:cNvPr id="19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546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95250</xdr:colOff>
      <xdr:row>324</xdr:row>
      <xdr:rowOff>95250</xdr:rowOff>
    </xdr:to>
    <xdr:pic>
      <xdr:nvPicPr>
        <xdr:cNvPr id="19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546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95250</xdr:colOff>
      <xdr:row>324</xdr:row>
      <xdr:rowOff>95250</xdr:rowOff>
    </xdr:to>
    <xdr:pic>
      <xdr:nvPicPr>
        <xdr:cNvPr id="19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546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95250</xdr:colOff>
      <xdr:row>324</xdr:row>
      <xdr:rowOff>95250</xdr:rowOff>
    </xdr:to>
    <xdr:pic>
      <xdr:nvPicPr>
        <xdr:cNvPr id="19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546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95250</xdr:colOff>
      <xdr:row>325</xdr:row>
      <xdr:rowOff>95250</xdr:rowOff>
    </xdr:to>
    <xdr:pic>
      <xdr:nvPicPr>
        <xdr:cNvPr id="19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708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95250</xdr:colOff>
      <xdr:row>325</xdr:row>
      <xdr:rowOff>95250</xdr:rowOff>
    </xdr:to>
    <xdr:pic>
      <xdr:nvPicPr>
        <xdr:cNvPr id="19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708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95250</xdr:colOff>
      <xdr:row>325</xdr:row>
      <xdr:rowOff>95250</xdr:rowOff>
    </xdr:to>
    <xdr:pic>
      <xdr:nvPicPr>
        <xdr:cNvPr id="19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708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95250</xdr:colOff>
      <xdr:row>325</xdr:row>
      <xdr:rowOff>95250</xdr:rowOff>
    </xdr:to>
    <xdr:pic>
      <xdr:nvPicPr>
        <xdr:cNvPr id="19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708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95250</xdr:colOff>
      <xdr:row>326</xdr:row>
      <xdr:rowOff>95250</xdr:rowOff>
    </xdr:to>
    <xdr:pic>
      <xdr:nvPicPr>
        <xdr:cNvPr id="19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870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95250</xdr:colOff>
      <xdr:row>326</xdr:row>
      <xdr:rowOff>95250</xdr:rowOff>
    </xdr:to>
    <xdr:pic>
      <xdr:nvPicPr>
        <xdr:cNvPr id="19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870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95250</xdr:colOff>
      <xdr:row>326</xdr:row>
      <xdr:rowOff>95250</xdr:rowOff>
    </xdr:to>
    <xdr:pic>
      <xdr:nvPicPr>
        <xdr:cNvPr id="19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870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95250</xdr:colOff>
      <xdr:row>326</xdr:row>
      <xdr:rowOff>95250</xdr:rowOff>
    </xdr:to>
    <xdr:pic>
      <xdr:nvPicPr>
        <xdr:cNvPr id="19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870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95250</xdr:colOff>
      <xdr:row>327</xdr:row>
      <xdr:rowOff>95250</xdr:rowOff>
    </xdr:to>
    <xdr:pic>
      <xdr:nvPicPr>
        <xdr:cNvPr id="19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032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95250</xdr:colOff>
      <xdr:row>327</xdr:row>
      <xdr:rowOff>95250</xdr:rowOff>
    </xdr:to>
    <xdr:pic>
      <xdr:nvPicPr>
        <xdr:cNvPr id="19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032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95250</xdr:colOff>
      <xdr:row>327</xdr:row>
      <xdr:rowOff>95250</xdr:rowOff>
    </xdr:to>
    <xdr:pic>
      <xdr:nvPicPr>
        <xdr:cNvPr id="19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032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95250</xdr:colOff>
      <xdr:row>327</xdr:row>
      <xdr:rowOff>95250</xdr:rowOff>
    </xdr:to>
    <xdr:pic>
      <xdr:nvPicPr>
        <xdr:cNvPr id="19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032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95250</xdr:colOff>
      <xdr:row>328</xdr:row>
      <xdr:rowOff>95250</xdr:rowOff>
    </xdr:to>
    <xdr:pic>
      <xdr:nvPicPr>
        <xdr:cNvPr id="19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194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95250</xdr:colOff>
      <xdr:row>328</xdr:row>
      <xdr:rowOff>95250</xdr:rowOff>
    </xdr:to>
    <xdr:pic>
      <xdr:nvPicPr>
        <xdr:cNvPr id="19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194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95250</xdr:colOff>
      <xdr:row>328</xdr:row>
      <xdr:rowOff>95250</xdr:rowOff>
    </xdr:to>
    <xdr:pic>
      <xdr:nvPicPr>
        <xdr:cNvPr id="19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194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95250</xdr:colOff>
      <xdr:row>328</xdr:row>
      <xdr:rowOff>95250</xdr:rowOff>
    </xdr:to>
    <xdr:pic>
      <xdr:nvPicPr>
        <xdr:cNvPr id="19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194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95250</xdr:colOff>
      <xdr:row>329</xdr:row>
      <xdr:rowOff>95250</xdr:rowOff>
    </xdr:to>
    <xdr:pic>
      <xdr:nvPicPr>
        <xdr:cNvPr id="19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356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95250</xdr:colOff>
      <xdr:row>329</xdr:row>
      <xdr:rowOff>95250</xdr:rowOff>
    </xdr:to>
    <xdr:pic>
      <xdr:nvPicPr>
        <xdr:cNvPr id="19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356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95250</xdr:colOff>
      <xdr:row>329</xdr:row>
      <xdr:rowOff>95250</xdr:rowOff>
    </xdr:to>
    <xdr:pic>
      <xdr:nvPicPr>
        <xdr:cNvPr id="19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356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95250</xdr:colOff>
      <xdr:row>329</xdr:row>
      <xdr:rowOff>95250</xdr:rowOff>
    </xdr:to>
    <xdr:pic>
      <xdr:nvPicPr>
        <xdr:cNvPr id="19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356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95250</xdr:colOff>
      <xdr:row>330</xdr:row>
      <xdr:rowOff>95250</xdr:rowOff>
    </xdr:to>
    <xdr:pic>
      <xdr:nvPicPr>
        <xdr:cNvPr id="19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518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95250</xdr:colOff>
      <xdr:row>330</xdr:row>
      <xdr:rowOff>95250</xdr:rowOff>
    </xdr:to>
    <xdr:pic>
      <xdr:nvPicPr>
        <xdr:cNvPr id="19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518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95250</xdr:colOff>
      <xdr:row>330</xdr:row>
      <xdr:rowOff>95250</xdr:rowOff>
    </xdr:to>
    <xdr:pic>
      <xdr:nvPicPr>
        <xdr:cNvPr id="19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518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95250</xdr:colOff>
      <xdr:row>330</xdr:row>
      <xdr:rowOff>95250</xdr:rowOff>
    </xdr:to>
    <xdr:pic>
      <xdr:nvPicPr>
        <xdr:cNvPr id="19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518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95250</xdr:colOff>
      <xdr:row>331</xdr:row>
      <xdr:rowOff>95250</xdr:rowOff>
    </xdr:to>
    <xdr:pic>
      <xdr:nvPicPr>
        <xdr:cNvPr id="19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680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95250</xdr:colOff>
      <xdr:row>331</xdr:row>
      <xdr:rowOff>95250</xdr:rowOff>
    </xdr:to>
    <xdr:pic>
      <xdr:nvPicPr>
        <xdr:cNvPr id="19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680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95250</xdr:colOff>
      <xdr:row>331</xdr:row>
      <xdr:rowOff>95250</xdr:rowOff>
    </xdr:to>
    <xdr:pic>
      <xdr:nvPicPr>
        <xdr:cNvPr id="19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680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95250</xdr:colOff>
      <xdr:row>331</xdr:row>
      <xdr:rowOff>95250</xdr:rowOff>
    </xdr:to>
    <xdr:pic>
      <xdr:nvPicPr>
        <xdr:cNvPr id="19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680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95250</xdr:colOff>
      <xdr:row>332</xdr:row>
      <xdr:rowOff>95250</xdr:rowOff>
    </xdr:to>
    <xdr:pic>
      <xdr:nvPicPr>
        <xdr:cNvPr id="19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841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95250</xdr:colOff>
      <xdr:row>332</xdr:row>
      <xdr:rowOff>95250</xdr:rowOff>
    </xdr:to>
    <xdr:pic>
      <xdr:nvPicPr>
        <xdr:cNvPr id="19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841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95250</xdr:colOff>
      <xdr:row>332</xdr:row>
      <xdr:rowOff>95250</xdr:rowOff>
    </xdr:to>
    <xdr:pic>
      <xdr:nvPicPr>
        <xdr:cNvPr id="19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841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95250</xdr:colOff>
      <xdr:row>332</xdr:row>
      <xdr:rowOff>95250</xdr:rowOff>
    </xdr:to>
    <xdr:pic>
      <xdr:nvPicPr>
        <xdr:cNvPr id="19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841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95250</xdr:colOff>
      <xdr:row>333</xdr:row>
      <xdr:rowOff>95250</xdr:rowOff>
    </xdr:to>
    <xdr:pic>
      <xdr:nvPicPr>
        <xdr:cNvPr id="19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003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95250</xdr:colOff>
      <xdr:row>333</xdr:row>
      <xdr:rowOff>95250</xdr:rowOff>
    </xdr:to>
    <xdr:pic>
      <xdr:nvPicPr>
        <xdr:cNvPr id="19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003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95250</xdr:colOff>
      <xdr:row>333</xdr:row>
      <xdr:rowOff>95250</xdr:rowOff>
    </xdr:to>
    <xdr:pic>
      <xdr:nvPicPr>
        <xdr:cNvPr id="19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003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95250</xdr:colOff>
      <xdr:row>333</xdr:row>
      <xdr:rowOff>95250</xdr:rowOff>
    </xdr:to>
    <xdr:pic>
      <xdr:nvPicPr>
        <xdr:cNvPr id="19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003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95250</xdr:colOff>
      <xdr:row>334</xdr:row>
      <xdr:rowOff>95250</xdr:rowOff>
    </xdr:to>
    <xdr:pic>
      <xdr:nvPicPr>
        <xdr:cNvPr id="19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165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95250</xdr:colOff>
      <xdr:row>334</xdr:row>
      <xdr:rowOff>95250</xdr:rowOff>
    </xdr:to>
    <xdr:pic>
      <xdr:nvPicPr>
        <xdr:cNvPr id="19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165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95250</xdr:colOff>
      <xdr:row>334</xdr:row>
      <xdr:rowOff>95250</xdr:rowOff>
    </xdr:to>
    <xdr:pic>
      <xdr:nvPicPr>
        <xdr:cNvPr id="19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165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95250</xdr:colOff>
      <xdr:row>334</xdr:row>
      <xdr:rowOff>95250</xdr:rowOff>
    </xdr:to>
    <xdr:pic>
      <xdr:nvPicPr>
        <xdr:cNvPr id="19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165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95250</xdr:colOff>
      <xdr:row>335</xdr:row>
      <xdr:rowOff>95250</xdr:rowOff>
    </xdr:to>
    <xdr:pic>
      <xdr:nvPicPr>
        <xdr:cNvPr id="19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327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95250</xdr:colOff>
      <xdr:row>335</xdr:row>
      <xdr:rowOff>95250</xdr:rowOff>
    </xdr:to>
    <xdr:pic>
      <xdr:nvPicPr>
        <xdr:cNvPr id="19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327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95250</xdr:colOff>
      <xdr:row>335</xdr:row>
      <xdr:rowOff>95250</xdr:rowOff>
    </xdr:to>
    <xdr:pic>
      <xdr:nvPicPr>
        <xdr:cNvPr id="19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327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95250</xdr:colOff>
      <xdr:row>335</xdr:row>
      <xdr:rowOff>95250</xdr:rowOff>
    </xdr:to>
    <xdr:pic>
      <xdr:nvPicPr>
        <xdr:cNvPr id="19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327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</xdr:col>
      <xdr:colOff>95250</xdr:colOff>
      <xdr:row>336</xdr:row>
      <xdr:rowOff>95250</xdr:rowOff>
    </xdr:to>
    <xdr:pic>
      <xdr:nvPicPr>
        <xdr:cNvPr id="19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489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</xdr:col>
      <xdr:colOff>95250</xdr:colOff>
      <xdr:row>336</xdr:row>
      <xdr:rowOff>95250</xdr:rowOff>
    </xdr:to>
    <xdr:pic>
      <xdr:nvPicPr>
        <xdr:cNvPr id="19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489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</xdr:col>
      <xdr:colOff>95250</xdr:colOff>
      <xdr:row>336</xdr:row>
      <xdr:rowOff>95250</xdr:rowOff>
    </xdr:to>
    <xdr:pic>
      <xdr:nvPicPr>
        <xdr:cNvPr id="19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489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</xdr:col>
      <xdr:colOff>95250</xdr:colOff>
      <xdr:row>336</xdr:row>
      <xdr:rowOff>95250</xdr:rowOff>
    </xdr:to>
    <xdr:pic>
      <xdr:nvPicPr>
        <xdr:cNvPr id="19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489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95250</xdr:colOff>
      <xdr:row>337</xdr:row>
      <xdr:rowOff>95250</xdr:rowOff>
    </xdr:to>
    <xdr:pic>
      <xdr:nvPicPr>
        <xdr:cNvPr id="19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65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95250</xdr:colOff>
      <xdr:row>337</xdr:row>
      <xdr:rowOff>95250</xdr:rowOff>
    </xdr:to>
    <xdr:pic>
      <xdr:nvPicPr>
        <xdr:cNvPr id="19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65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95250</xdr:colOff>
      <xdr:row>337</xdr:row>
      <xdr:rowOff>95250</xdr:rowOff>
    </xdr:to>
    <xdr:pic>
      <xdr:nvPicPr>
        <xdr:cNvPr id="19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65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95250</xdr:colOff>
      <xdr:row>337</xdr:row>
      <xdr:rowOff>95250</xdr:rowOff>
    </xdr:to>
    <xdr:pic>
      <xdr:nvPicPr>
        <xdr:cNvPr id="19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65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95250</xdr:colOff>
      <xdr:row>338</xdr:row>
      <xdr:rowOff>95250</xdr:rowOff>
    </xdr:to>
    <xdr:pic>
      <xdr:nvPicPr>
        <xdr:cNvPr id="19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813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95250</xdr:colOff>
      <xdr:row>338</xdr:row>
      <xdr:rowOff>95250</xdr:rowOff>
    </xdr:to>
    <xdr:pic>
      <xdr:nvPicPr>
        <xdr:cNvPr id="19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813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95250</xdr:colOff>
      <xdr:row>338</xdr:row>
      <xdr:rowOff>95250</xdr:rowOff>
    </xdr:to>
    <xdr:pic>
      <xdr:nvPicPr>
        <xdr:cNvPr id="19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813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95250</xdr:colOff>
      <xdr:row>338</xdr:row>
      <xdr:rowOff>95250</xdr:rowOff>
    </xdr:to>
    <xdr:pic>
      <xdr:nvPicPr>
        <xdr:cNvPr id="19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813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95250</xdr:colOff>
      <xdr:row>339</xdr:row>
      <xdr:rowOff>95250</xdr:rowOff>
    </xdr:to>
    <xdr:pic>
      <xdr:nvPicPr>
        <xdr:cNvPr id="19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975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95250</xdr:colOff>
      <xdr:row>339</xdr:row>
      <xdr:rowOff>95250</xdr:rowOff>
    </xdr:to>
    <xdr:pic>
      <xdr:nvPicPr>
        <xdr:cNvPr id="19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975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95250</xdr:colOff>
      <xdr:row>339</xdr:row>
      <xdr:rowOff>95250</xdr:rowOff>
    </xdr:to>
    <xdr:pic>
      <xdr:nvPicPr>
        <xdr:cNvPr id="19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975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95250</xdr:colOff>
      <xdr:row>339</xdr:row>
      <xdr:rowOff>95250</xdr:rowOff>
    </xdr:to>
    <xdr:pic>
      <xdr:nvPicPr>
        <xdr:cNvPr id="19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975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95250</xdr:colOff>
      <xdr:row>340</xdr:row>
      <xdr:rowOff>95250</xdr:rowOff>
    </xdr:to>
    <xdr:pic>
      <xdr:nvPicPr>
        <xdr:cNvPr id="19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137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95250</xdr:colOff>
      <xdr:row>340</xdr:row>
      <xdr:rowOff>95250</xdr:rowOff>
    </xdr:to>
    <xdr:pic>
      <xdr:nvPicPr>
        <xdr:cNvPr id="19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137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95250</xdr:colOff>
      <xdr:row>340</xdr:row>
      <xdr:rowOff>95250</xdr:rowOff>
    </xdr:to>
    <xdr:pic>
      <xdr:nvPicPr>
        <xdr:cNvPr id="19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137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95250</xdr:colOff>
      <xdr:row>340</xdr:row>
      <xdr:rowOff>95250</xdr:rowOff>
    </xdr:to>
    <xdr:pic>
      <xdr:nvPicPr>
        <xdr:cNvPr id="19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137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95250</xdr:colOff>
      <xdr:row>341</xdr:row>
      <xdr:rowOff>95250</xdr:rowOff>
    </xdr:to>
    <xdr:pic>
      <xdr:nvPicPr>
        <xdr:cNvPr id="19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299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95250</xdr:colOff>
      <xdr:row>341</xdr:row>
      <xdr:rowOff>95250</xdr:rowOff>
    </xdr:to>
    <xdr:pic>
      <xdr:nvPicPr>
        <xdr:cNvPr id="19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299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95250</xdr:colOff>
      <xdr:row>341</xdr:row>
      <xdr:rowOff>95250</xdr:rowOff>
    </xdr:to>
    <xdr:pic>
      <xdr:nvPicPr>
        <xdr:cNvPr id="20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299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95250</xdr:colOff>
      <xdr:row>341</xdr:row>
      <xdr:rowOff>95250</xdr:rowOff>
    </xdr:to>
    <xdr:pic>
      <xdr:nvPicPr>
        <xdr:cNvPr id="20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299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95250</xdr:colOff>
      <xdr:row>342</xdr:row>
      <xdr:rowOff>95250</xdr:rowOff>
    </xdr:to>
    <xdr:pic>
      <xdr:nvPicPr>
        <xdr:cNvPr id="20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46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95250</xdr:colOff>
      <xdr:row>342</xdr:row>
      <xdr:rowOff>95250</xdr:rowOff>
    </xdr:to>
    <xdr:pic>
      <xdr:nvPicPr>
        <xdr:cNvPr id="20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46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95250</xdr:colOff>
      <xdr:row>342</xdr:row>
      <xdr:rowOff>95250</xdr:rowOff>
    </xdr:to>
    <xdr:pic>
      <xdr:nvPicPr>
        <xdr:cNvPr id="20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46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95250</xdr:colOff>
      <xdr:row>342</xdr:row>
      <xdr:rowOff>95250</xdr:rowOff>
    </xdr:to>
    <xdr:pic>
      <xdr:nvPicPr>
        <xdr:cNvPr id="20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46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95250</xdr:colOff>
      <xdr:row>343</xdr:row>
      <xdr:rowOff>95250</xdr:rowOff>
    </xdr:to>
    <xdr:pic>
      <xdr:nvPicPr>
        <xdr:cNvPr id="20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62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95250</xdr:colOff>
      <xdr:row>343</xdr:row>
      <xdr:rowOff>95250</xdr:rowOff>
    </xdr:to>
    <xdr:pic>
      <xdr:nvPicPr>
        <xdr:cNvPr id="20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62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95250</xdr:colOff>
      <xdr:row>343</xdr:row>
      <xdr:rowOff>95250</xdr:rowOff>
    </xdr:to>
    <xdr:pic>
      <xdr:nvPicPr>
        <xdr:cNvPr id="20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62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95250</xdr:colOff>
      <xdr:row>343</xdr:row>
      <xdr:rowOff>95250</xdr:rowOff>
    </xdr:to>
    <xdr:pic>
      <xdr:nvPicPr>
        <xdr:cNvPr id="20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62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95250</xdr:colOff>
      <xdr:row>344</xdr:row>
      <xdr:rowOff>95250</xdr:rowOff>
    </xdr:to>
    <xdr:pic>
      <xdr:nvPicPr>
        <xdr:cNvPr id="20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785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95250</xdr:colOff>
      <xdr:row>344</xdr:row>
      <xdr:rowOff>95250</xdr:rowOff>
    </xdr:to>
    <xdr:pic>
      <xdr:nvPicPr>
        <xdr:cNvPr id="20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785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95250</xdr:colOff>
      <xdr:row>344</xdr:row>
      <xdr:rowOff>95250</xdr:rowOff>
    </xdr:to>
    <xdr:pic>
      <xdr:nvPicPr>
        <xdr:cNvPr id="20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785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95250</xdr:colOff>
      <xdr:row>344</xdr:row>
      <xdr:rowOff>95250</xdr:rowOff>
    </xdr:to>
    <xdr:pic>
      <xdr:nvPicPr>
        <xdr:cNvPr id="20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785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95250</xdr:colOff>
      <xdr:row>345</xdr:row>
      <xdr:rowOff>95250</xdr:rowOff>
    </xdr:to>
    <xdr:pic>
      <xdr:nvPicPr>
        <xdr:cNvPr id="20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946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95250</xdr:colOff>
      <xdr:row>345</xdr:row>
      <xdr:rowOff>95250</xdr:rowOff>
    </xdr:to>
    <xdr:pic>
      <xdr:nvPicPr>
        <xdr:cNvPr id="20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946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95250</xdr:colOff>
      <xdr:row>345</xdr:row>
      <xdr:rowOff>95250</xdr:rowOff>
    </xdr:to>
    <xdr:pic>
      <xdr:nvPicPr>
        <xdr:cNvPr id="20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946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95250</xdr:colOff>
      <xdr:row>345</xdr:row>
      <xdr:rowOff>95250</xdr:rowOff>
    </xdr:to>
    <xdr:pic>
      <xdr:nvPicPr>
        <xdr:cNvPr id="20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946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346</xdr:row>
      <xdr:rowOff>95250</xdr:rowOff>
    </xdr:to>
    <xdr:pic>
      <xdr:nvPicPr>
        <xdr:cNvPr id="20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08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346</xdr:row>
      <xdr:rowOff>95250</xdr:rowOff>
    </xdr:to>
    <xdr:pic>
      <xdr:nvPicPr>
        <xdr:cNvPr id="20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08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346</xdr:row>
      <xdr:rowOff>95250</xdr:rowOff>
    </xdr:to>
    <xdr:pic>
      <xdr:nvPicPr>
        <xdr:cNvPr id="20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08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346</xdr:row>
      <xdr:rowOff>95250</xdr:rowOff>
    </xdr:to>
    <xdr:pic>
      <xdr:nvPicPr>
        <xdr:cNvPr id="20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08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95250</xdr:colOff>
      <xdr:row>347</xdr:row>
      <xdr:rowOff>95250</xdr:rowOff>
    </xdr:to>
    <xdr:pic>
      <xdr:nvPicPr>
        <xdr:cNvPr id="20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27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95250</xdr:colOff>
      <xdr:row>347</xdr:row>
      <xdr:rowOff>95250</xdr:rowOff>
    </xdr:to>
    <xdr:pic>
      <xdr:nvPicPr>
        <xdr:cNvPr id="20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27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95250</xdr:colOff>
      <xdr:row>347</xdr:row>
      <xdr:rowOff>95250</xdr:rowOff>
    </xdr:to>
    <xdr:pic>
      <xdr:nvPicPr>
        <xdr:cNvPr id="20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27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95250</xdr:colOff>
      <xdr:row>347</xdr:row>
      <xdr:rowOff>95250</xdr:rowOff>
    </xdr:to>
    <xdr:pic>
      <xdr:nvPicPr>
        <xdr:cNvPr id="20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27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95250</xdr:colOff>
      <xdr:row>348</xdr:row>
      <xdr:rowOff>95250</xdr:rowOff>
    </xdr:to>
    <xdr:pic>
      <xdr:nvPicPr>
        <xdr:cNvPr id="20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95250</xdr:colOff>
      <xdr:row>348</xdr:row>
      <xdr:rowOff>95250</xdr:rowOff>
    </xdr:to>
    <xdr:pic>
      <xdr:nvPicPr>
        <xdr:cNvPr id="20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95250</xdr:colOff>
      <xdr:row>348</xdr:row>
      <xdr:rowOff>95250</xdr:rowOff>
    </xdr:to>
    <xdr:pic>
      <xdr:nvPicPr>
        <xdr:cNvPr id="20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95250</xdr:colOff>
      <xdr:row>348</xdr:row>
      <xdr:rowOff>95250</xdr:rowOff>
    </xdr:to>
    <xdr:pic>
      <xdr:nvPicPr>
        <xdr:cNvPr id="20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95250</xdr:colOff>
      <xdr:row>349</xdr:row>
      <xdr:rowOff>95250</xdr:rowOff>
    </xdr:to>
    <xdr:pic>
      <xdr:nvPicPr>
        <xdr:cNvPr id="20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594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95250</xdr:colOff>
      <xdr:row>349</xdr:row>
      <xdr:rowOff>95250</xdr:rowOff>
    </xdr:to>
    <xdr:pic>
      <xdr:nvPicPr>
        <xdr:cNvPr id="20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594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95250</xdr:colOff>
      <xdr:row>349</xdr:row>
      <xdr:rowOff>95250</xdr:rowOff>
    </xdr:to>
    <xdr:pic>
      <xdr:nvPicPr>
        <xdr:cNvPr id="20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594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95250</xdr:colOff>
      <xdr:row>349</xdr:row>
      <xdr:rowOff>95250</xdr:rowOff>
    </xdr:to>
    <xdr:pic>
      <xdr:nvPicPr>
        <xdr:cNvPr id="20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594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95250</xdr:colOff>
      <xdr:row>350</xdr:row>
      <xdr:rowOff>95250</xdr:rowOff>
    </xdr:to>
    <xdr:pic>
      <xdr:nvPicPr>
        <xdr:cNvPr id="20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756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95250</xdr:colOff>
      <xdr:row>350</xdr:row>
      <xdr:rowOff>95250</xdr:rowOff>
    </xdr:to>
    <xdr:pic>
      <xdr:nvPicPr>
        <xdr:cNvPr id="20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756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95250</xdr:colOff>
      <xdr:row>350</xdr:row>
      <xdr:rowOff>95250</xdr:rowOff>
    </xdr:to>
    <xdr:pic>
      <xdr:nvPicPr>
        <xdr:cNvPr id="20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756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95250</xdr:colOff>
      <xdr:row>350</xdr:row>
      <xdr:rowOff>95250</xdr:rowOff>
    </xdr:to>
    <xdr:pic>
      <xdr:nvPicPr>
        <xdr:cNvPr id="20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756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95250</xdr:colOff>
      <xdr:row>351</xdr:row>
      <xdr:rowOff>95250</xdr:rowOff>
    </xdr:to>
    <xdr:pic>
      <xdr:nvPicPr>
        <xdr:cNvPr id="20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918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95250</xdr:colOff>
      <xdr:row>351</xdr:row>
      <xdr:rowOff>95250</xdr:rowOff>
    </xdr:to>
    <xdr:pic>
      <xdr:nvPicPr>
        <xdr:cNvPr id="20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918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95250</xdr:colOff>
      <xdr:row>351</xdr:row>
      <xdr:rowOff>95250</xdr:rowOff>
    </xdr:to>
    <xdr:pic>
      <xdr:nvPicPr>
        <xdr:cNvPr id="20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918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95250</xdr:colOff>
      <xdr:row>351</xdr:row>
      <xdr:rowOff>95250</xdr:rowOff>
    </xdr:to>
    <xdr:pic>
      <xdr:nvPicPr>
        <xdr:cNvPr id="20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918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95250</xdr:colOff>
      <xdr:row>352</xdr:row>
      <xdr:rowOff>95250</xdr:rowOff>
    </xdr:to>
    <xdr:pic>
      <xdr:nvPicPr>
        <xdr:cNvPr id="20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08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95250</xdr:colOff>
      <xdr:row>352</xdr:row>
      <xdr:rowOff>95250</xdr:rowOff>
    </xdr:to>
    <xdr:pic>
      <xdr:nvPicPr>
        <xdr:cNvPr id="20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08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95250</xdr:colOff>
      <xdr:row>352</xdr:row>
      <xdr:rowOff>95250</xdr:rowOff>
    </xdr:to>
    <xdr:pic>
      <xdr:nvPicPr>
        <xdr:cNvPr id="20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08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95250</xdr:colOff>
      <xdr:row>352</xdr:row>
      <xdr:rowOff>95250</xdr:rowOff>
    </xdr:to>
    <xdr:pic>
      <xdr:nvPicPr>
        <xdr:cNvPr id="20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08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95250</xdr:colOff>
      <xdr:row>353</xdr:row>
      <xdr:rowOff>95250</xdr:rowOff>
    </xdr:to>
    <xdr:pic>
      <xdr:nvPicPr>
        <xdr:cNvPr id="20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24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95250</xdr:colOff>
      <xdr:row>353</xdr:row>
      <xdr:rowOff>95250</xdr:rowOff>
    </xdr:to>
    <xdr:pic>
      <xdr:nvPicPr>
        <xdr:cNvPr id="20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24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95250</xdr:colOff>
      <xdr:row>353</xdr:row>
      <xdr:rowOff>95250</xdr:rowOff>
    </xdr:to>
    <xdr:pic>
      <xdr:nvPicPr>
        <xdr:cNvPr id="20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24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95250</xdr:colOff>
      <xdr:row>353</xdr:row>
      <xdr:rowOff>95250</xdr:rowOff>
    </xdr:to>
    <xdr:pic>
      <xdr:nvPicPr>
        <xdr:cNvPr id="20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24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95250</xdr:colOff>
      <xdr:row>354</xdr:row>
      <xdr:rowOff>95250</xdr:rowOff>
    </xdr:to>
    <xdr:pic>
      <xdr:nvPicPr>
        <xdr:cNvPr id="20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404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95250</xdr:colOff>
      <xdr:row>354</xdr:row>
      <xdr:rowOff>95250</xdr:rowOff>
    </xdr:to>
    <xdr:pic>
      <xdr:nvPicPr>
        <xdr:cNvPr id="20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404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95250</xdr:colOff>
      <xdr:row>354</xdr:row>
      <xdr:rowOff>95250</xdr:rowOff>
    </xdr:to>
    <xdr:pic>
      <xdr:nvPicPr>
        <xdr:cNvPr id="20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404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95250</xdr:colOff>
      <xdr:row>354</xdr:row>
      <xdr:rowOff>95250</xdr:rowOff>
    </xdr:to>
    <xdr:pic>
      <xdr:nvPicPr>
        <xdr:cNvPr id="20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404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95250</xdr:colOff>
      <xdr:row>355</xdr:row>
      <xdr:rowOff>95250</xdr:rowOff>
    </xdr:to>
    <xdr:pic>
      <xdr:nvPicPr>
        <xdr:cNvPr id="20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566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95250</xdr:colOff>
      <xdr:row>355</xdr:row>
      <xdr:rowOff>95250</xdr:rowOff>
    </xdr:to>
    <xdr:pic>
      <xdr:nvPicPr>
        <xdr:cNvPr id="20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566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95250</xdr:colOff>
      <xdr:row>355</xdr:row>
      <xdr:rowOff>95250</xdr:rowOff>
    </xdr:to>
    <xdr:pic>
      <xdr:nvPicPr>
        <xdr:cNvPr id="20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566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95250</xdr:colOff>
      <xdr:row>355</xdr:row>
      <xdr:rowOff>95250</xdr:rowOff>
    </xdr:to>
    <xdr:pic>
      <xdr:nvPicPr>
        <xdr:cNvPr id="20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566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95250</xdr:colOff>
      <xdr:row>356</xdr:row>
      <xdr:rowOff>95250</xdr:rowOff>
    </xdr:to>
    <xdr:pic>
      <xdr:nvPicPr>
        <xdr:cNvPr id="20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28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95250</xdr:colOff>
      <xdr:row>356</xdr:row>
      <xdr:rowOff>95250</xdr:rowOff>
    </xdr:to>
    <xdr:pic>
      <xdr:nvPicPr>
        <xdr:cNvPr id="20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28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95250</xdr:colOff>
      <xdr:row>356</xdr:row>
      <xdr:rowOff>95250</xdr:rowOff>
    </xdr:to>
    <xdr:pic>
      <xdr:nvPicPr>
        <xdr:cNvPr id="20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28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95250</xdr:colOff>
      <xdr:row>356</xdr:row>
      <xdr:rowOff>95250</xdr:rowOff>
    </xdr:to>
    <xdr:pic>
      <xdr:nvPicPr>
        <xdr:cNvPr id="20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28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95250</xdr:colOff>
      <xdr:row>357</xdr:row>
      <xdr:rowOff>95250</xdr:rowOff>
    </xdr:to>
    <xdr:pic>
      <xdr:nvPicPr>
        <xdr:cNvPr id="20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89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95250</xdr:colOff>
      <xdr:row>357</xdr:row>
      <xdr:rowOff>95250</xdr:rowOff>
    </xdr:to>
    <xdr:pic>
      <xdr:nvPicPr>
        <xdr:cNvPr id="20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89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95250</xdr:colOff>
      <xdr:row>357</xdr:row>
      <xdr:rowOff>95250</xdr:rowOff>
    </xdr:to>
    <xdr:pic>
      <xdr:nvPicPr>
        <xdr:cNvPr id="20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89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95250</xdr:colOff>
      <xdr:row>357</xdr:row>
      <xdr:rowOff>95250</xdr:rowOff>
    </xdr:to>
    <xdr:pic>
      <xdr:nvPicPr>
        <xdr:cNvPr id="20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89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95250</xdr:colOff>
      <xdr:row>358</xdr:row>
      <xdr:rowOff>95250</xdr:rowOff>
    </xdr:to>
    <xdr:pic>
      <xdr:nvPicPr>
        <xdr:cNvPr id="20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052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95250</xdr:colOff>
      <xdr:row>358</xdr:row>
      <xdr:rowOff>95250</xdr:rowOff>
    </xdr:to>
    <xdr:pic>
      <xdr:nvPicPr>
        <xdr:cNvPr id="20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052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95250</xdr:colOff>
      <xdr:row>358</xdr:row>
      <xdr:rowOff>95250</xdr:rowOff>
    </xdr:to>
    <xdr:pic>
      <xdr:nvPicPr>
        <xdr:cNvPr id="20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052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95250</xdr:colOff>
      <xdr:row>358</xdr:row>
      <xdr:rowOff>95250</xdr:rowOff>
    </xdr:to>
    <xdr:pic>
      <xdr:nvPicPr>
        <xdr:cNvPr id="20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052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95250</xdr:colOff>
      <xdr:row>359</xdr:row>
      <xdr:rowOff>95250</xdr:rowOff>
    </xdr:to>
    <xdr:pic>
      <xdr:nvPicPr>
        <xdr:cNvPr id="20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213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95250</xdr:colOff>
      <xdr:row>359</xdr:row>
      <xdr:rowOff>95250</xdr:rowOff>
    </xdr:to>
    <xdr:pic>
      <xdr:nvPicPr>
        <xdr:cNvPr id="20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213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95250</xdr:colOff>
      <xdr:row>359</xdr:row>
      <xdr:rowOff>95250</xdr:rowOff>
    </xdr:to>
    <xdr:pic>
      <xdr:nvPicPr>
        <xdr:cNvPr id="20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213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95250</xdr:colOff>
      <xdr:row>359</xdr:row>
      <xdr:rowOff>95250</xdr:rowOff>
    </xdr:to>
    <xdr:pic>
      <xdr:nvPicPr>
        <xdr:cNvPr id="20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213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95250</xdr:colOff>
      <xdr:row>360</xdr:row>
      <xdr:rowOff>95250</xdr:rowOff>
    </xdr:to>
    <xdr:pic>
      <xdr:nvPicPr>
        <xdr:cNvPr id="20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375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95250</xdr:colOff>
      <xdr:row>360</xdr:row>
      <xdr:rowOff>95250</xdr:rowOff>
    </xdr:to>
    <xdr:pic>
      <xdr:nvPicPr>
        <xdr:cNvPr id="20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375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95250</xdr:colOff>
      <xdr:row>360</xdr:row>
      <xdr:rowOff>95250</xdr:rowOff>
    </xdr:to>
    <xdr:pic>
      <xdr:nvPicPr>
        <xdr:cNvPr id="20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375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95250</xdr:colOff>
      <xdr:row>360</xdr:row>
      <xdr:rowOff>95250</xdr:rowOff>
    </xdr:to>
    <xdr:pic>
      <xdr:nvPicPr>
        <xdr:cNvPr id="20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375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95250</xdr:colOff>
      <xdr:row>361</xdr:row>
      <xdr:rowOff>95250</xdr:rowOff>
    </xdr:to>
    <xdr:pic>
      <xdr:nvPicPr>
        <xdr:cNvPr id="20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537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95250</xdr:colOff>
      <xdr:row>361</xdr:row>
      <xdr:rowOff>95250</xdr:rowOff>
    </xdr:to>
    <xdr:pic>
      <xdr:nvPicPr>
        <xdr:cNvPr id="20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537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95250</xdr:colOff>
      <xdr:row>361</xdr:row>
      <xdr:rowOff>95250</xdr:rowOff>
    </xdr:to>
    <xdr:pic>
      <xdr:nvPicPr>
        <xdr:cNvPr id="20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537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95250</xdr:colOff>
      <xdr:row>361</xdr:row>
      <xdr:rowOff>95250</xdr:rowOff>
    </xdr:to>
    <xdr:pic>
      <xdr:nvPicPr>
        <xdr:cNvPr id="20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537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95250</xdr:colOff>
      <xdr:row>362</xdr:row>
      <xdr:rowOff>95250</xdr:rowOff>
    </xdr:to>
    <xdr:pic>
      <xdr:nvPicPr>
        <xdr:cNvPr id="20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699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95250</xdr:colOff>
      <xdr:row>362</xdr:row>
      <xdr:rowOff>95250</xdr:rowOff>
    </xdr:to>
    <xdr:pic>
      <xdr:nvPicPr>
        <xdr:cNvPr id="20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699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95250</xdr:colOff>
      <xdr:row>362</xdr:row>
      <xdr:rowOff>95250</xdr:rowOff>
    </xdr:to>
    <xdr:pic>
      <xdr:nvPicPr>
        <xdr:cNvPr id="20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699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95250</xdr:colOff>
      <xdr:row>362</xdr:row>
      <xdr:rowOff>95250</xdr:rowOff>
    </xdr:to>
    <xdr:pic>
      <xdr:nvPicPr>
        <xdr:cNvPr id="20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699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95250</xdr:colOff>
      <xdr:row>363</xdr:row>
      <xdr:rowOff>95250</xdr:rowOff>
    </xdr:to>
    <xdr:pic>
      <xdr:nvPicPr>
        <xdr:cNvPr id="20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861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95250</xdr:colOff>
      <xdr:row>363</xdr:row>
      <xdr:rowOff>95250</xdr:rowOff>
    </xdr:to>
    <xdr:pic>
      <xdr:nvPicPr>
        <xdr:cNvPr id="20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861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95250</xdr:colOff>
      <xdr:row>363</xdr:row>
      <xdr:rowOff>95250</xdr:rowOff>
    </xdr:to>
    <xdr:pic>
      <xdr:nvPicPr>
        <xdr:cNvPr id="20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861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95250</xdr:colOff>
      <xdr:row>363</xdr:row>
      <xdr:rowOff>95250</xdr:rowOff>
    </xdr:to>
    <xdr:pic>
      <xdr:nvPicPr>
        <xdr:cNvPr id="20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861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95250</xdr:colOff>
      <xdr:row>364</xdr:row>
      <xdr:rowOff>95250</xdr:rowOff>
    </xdr:to>
    <xdr:pic>
      <xdr:nvPicPr>
        <xdr:cNvPr id="20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023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95250</xdr:colOff>
      <xdr:row>364</xdr:row>
      <xdr:rowOff>95250</xdr:rowOff>
    </xdr:to>
    <xdr:pic>
      <xdr:nvPicPr>
        <xdr:cNvPr id="20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023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95250</xdr:colOff>
      <xdr:row>364</xdr:row>
      <xdr:rowOff>95250</xdr:rowOff>
    </xdr:to>
    <xdr:pic>
      <xdr:nvPicPr>
        <xdr:cNvPr id="20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023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95250</xdr:colOff>
      <xdr:row>364</xdr:row>
      <xdr:rowOff>95250</xdr:rowOff>
    </xdr:to>
    <xdr:pic>
      <xdr:nvPicPr>
        <xdr:cNvPr id="20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023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95250</xdr:colOff>
      <xdr:row>365</xdr:row>
      <xdr:rowOff>95250</xdr:rowOff>
    </xdr:to>
    <xdr:pic>
      <xdr:nvPicPr>
        <xdr:cNvPr id="20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185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95250</xdr:colOff>
      <xdr:row>365</xdr:row>
      <xdr:rowOff>95250</xdr:rowOff>
    </xdr:to>
    <xdr:pic>
      <xdr:nvPicPr>
        <xdr:cNvPr id="20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185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95250</xdr:colOff>
      <xdr:row>365</xdr:row>
      <xdr:rowOff>95250</xdr:rowOff>
    </xdr:to>
    <xdr:pic>
      <xdr:nvPicPr>
        <xdr:cNvPr id="20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185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95250</xdr:colOff>
      <xdr:row>365</xdr:row>
      <xdr:rowOff>95250</xdr:rowOff>
    </xdr:to>
    <xdr:pic>
      <xdr:nvPicPr>
        <xdr:cNvPr id="20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185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95250</xdr:colOff>
      <xdr:row>366</xdr:row>
      <xdr:rowOff>95250</xdr:rowOff>
    </xdr:to>
    <xdr:pic>
      <xdr:nvPicPr>
        <xdr:cNvPr id="20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4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95250</xdr:colOff>
      <xdr:row>366</xdr:row>
      <xdr:rowOff>95250</xdr:rowOff>
    </xdr:to>
    <xdr:pic>
      <xdr:nvPicPr>
        <xdr:cNvPr id="20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4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95250</xdr:colOff>
      <xdr:row>366</xdr:row>
      <xdr:rowOff>95250</xdr:rowOff>
    </xdr:to>
    <xdr:pic>
      <xdr:nvPicPr>
        <xdr:cNvPr id="21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4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95250</xdr:colOff>
      <xdr:row>366</xdr:row>
      <xdr:rowOff>95250</xdr:rowOff>
    </xdr:to>
    <xdr:pic>
      <xdr:nvPicPr>
        <xdr:cNvPr id="21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4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95250</xdr:colOff>
      <xdr:row>367</xdr:row>
      <xdr:rowOff>95250</xdr:rowOff>
    </xdr:to>
    <xdr:pic>
      <xdr:nvPicPr>
        <xdr:cNvPr id="21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509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95250</xdr:colOff>
      <xdr:row>367</xdr:row>
      <xdr:rowOff>95250</xdr:rowOff>
    </xdr:to>
    <xdr:pic>
      <xdr:nvPicPr>
        <xdr:cNvPr id="21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509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95250</xdr:colOff>
      <xdr:row>367</xdr:row>
      <xdr:rowOff>95250</xdr:rowOff>
    </xdr:to>
    <xdr:pic>
      <xdr:nvPicPr>
        <xdr:cNvPr id="21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509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95250</xdr:colOff>
      <xdr:row>367</xdr:row>
      <xdr:rowOff>95250</xdr:rowOff>
    </xdr:to>
    <xdr:pic>
      <xdr:nvPicPr>
        <xdr:cNvPr id="21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509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95250</xdr:colOff>
      <xdr:row>368</xdr:row>
      <xdr:rowOff>95250</xdr:rowOff>
    </xdr:to>
    <xdr:pic>
      <xdr:nvPicPr>
        <xdr:cNvPr id="21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671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95250</xdr:colOff>
      <xdr:row>368</xdr:row>
      <xdr:rowOff>95250</xdr:rowOff>
    </xdr:to>
    <xdr:pic>
      <xdr:nvPicPr>
        <xdr:cNvPr id="21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671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95250</xdr:colOff>
      <xdr:row>368</xdr:row>
      <xdr:rowOff>95250</xdr:rowOff>
    </xdr:to>
    <xdr:pic>
      <xdr:nvPicPr>
        <xdr:cNvPr id="21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671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95250</xdr:colOff>
      <xdr:row>368</xdr:row>
      <xdr:rowOff>95250</xdr:rowOff>
    </xdr:to>
    <xdr:pic>
      <xdr:nvPicPr>
        <xdr:cNvPr id="21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671250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153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424815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153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424815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153</xdr:row>
      <xdr:rowOff>0</xdr:rowOff>
    </xdr:from>
    <xdr:to>
      <xdr:col>1</xdr:col>
      <xdr:colOff>95250</xdr:colOff>
      <xdr:row>153</xdr:row>
      <xdr:rowOff>95250</xdr:rowOff>
    </xdr:to>
    <xdr:pic>
      <xdr:nvPicPr>
        <xdr:cNvPr id="21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95250</xdr:colOff>
      <xdr:row>153</xdr:row>
      <xdr:rowOff>95250</xdr:rowOff>
    </xdr:to>
    <xdr:pic>
      <xdr:nvPicPr>
        <xdr:cNvPr id="21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95250</xdr:colOff>
      <xdr:row>153</xdr:row>
      <xdr:rowOff>95250</xdr:rowOff>
    </xdr:to>
    <xdr:pic>
      <xdr:nvPicPr>
        <xdr:cNvPr id="21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95250</xdr:colOff>
      <xdr:row>153</xdr:row>
      <xdr:rowOff>95250</xdr:rowOff>
    </xdr:to>
    <xdr:pic>
      <xdr:nvPicPr>
        <xdr:cNvPr id="21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153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424815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153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424815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153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424815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153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424815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21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21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21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21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21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21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21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21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21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21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21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21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21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21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21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21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21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21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21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21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21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21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21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21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21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21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21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21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21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21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21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21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21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21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21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21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21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21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21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21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21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21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21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21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21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21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21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21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21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21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21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21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21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21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21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21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21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21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21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21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21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21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21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21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21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21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21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21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21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21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21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21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21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21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21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21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21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21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21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21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95250</xdr:colOff>
      <xdr:row>257</xdr:row>
      <xdr:rowOff>95250</xdr:rowOff>
    </xdr:to>
    <xdr:pic>
      <xdr:nvPicPr>
        <xdr:cNvPr id="22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697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95250</xdr:colOff>
      <xdr:row>257</xdr:row>
      <xdr:rowOff>95250</xdr:rowOff>
    </xdr:to>
    <xdr:pic>
      <xdr:nvPicPr>
        <xdr:cNvPr id="22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697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95250</xdr:colOff>
      <xdr:row>257</xdr:row>
      <xdr:rowOff>95250</xdr:rowOff>
    </xdr:to>
    <xdr:pic>
      <xdr:nvPicPr>
        <xdr:cNvPr id="22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697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95250</xdr:colOff>
      <xdr:row>257</xdr:row>
      <xdr:rowOff>95250</xdr:rowOff>
    </xdr:to>
    <xdr:pic>
      <xdr:nvPicPr>
        <xdr:cNvPr id="22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697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95250</xdr:colOff>
      <xdr:row>262</xdr:row>
      <xdr:rowOff>95250</xdr:rowOff>
    </xdr:to>
    <xdr:pic>
      <xdr:nvPicPr>
        <xdr:cNvPr id="22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507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95250</xdr:colOff>
      <xdr:row>262</xdr:row>
      <xdr:rowOff>95250</xdr:rowOff>
    </xdr:to>
    <xdr:pic>
      <xdr:nvPicPr>
        <xdr:cNvPr id="22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507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95250</xdr:colOff>
      <xdr:row>262</xdr:row>
      <xdr:rowOff>95250</xdr:rowOff>
    </xdr:to>
    <xdr:pic>
      <xdr:nvPicPr>
        <xdr:cNvPr id="22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507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95250</xdr:colOff>
      <xdr:row>262</xdr:row>
      <xdr:rowOff>95250</xdr:rowOff>
    </xdr:to>
    <xdr:pic>
      <xdr:nvPicPr>
        <xdr:cNvPr id="22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507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95250</xdr:colOff>
      <xdr:row>267</xdr:row>
      <xdr:rowOff>95250</xdr:rowOff>
    </xdr:to>
    <xdr:pic>
      <xdr:nvPicPr>
        <xdr:cNvPr id="22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316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95250</xdr:colOff>
      <xdr:row>267</xdr:row>
      <xdr:rowOff>95250</xdr:rowOff>
    </xdr:to>
    <xdr:pic>
      <xdr:nvPicPr>
        <xdr:cNvPr id="22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316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95250</xdr:colOff>
      <xdr:row>267</xdr:row>
      <xdr:rowOff>95250</xdr:rowOff>
    </xdr:to>
    <xdr:pic>
      <xdr:nvPicPr>
        <xdr:cNvPr id="22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316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95250</xdr:colOff>
      <xdr:row>267</xdr:row>
      <xdr:rowOff>95250</xdr:rowOff>
    </xdr:to>
    <xdr:pic>
      <xdr:nvPicPr>
        <xdr:cNvPr id="22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316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95250</xdr:colOff>
      <xdr:row>272</xdr:row>
      <xdr:rowOff>95250</xdr:rowOff>
    </xdr:to>
    <xdr:pic>
      <xdr:nvPicPr>
        <xdr:cNvPr id="22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12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95250</xdr:colOff>
      <xdr:row>272</xdr:row>
      <xdr:rowOff>95250</xdr:rowOff>
    </xdr:to>
    <xdr:pic>
      <xdr:nvPicPr>
        <xdr:cNvPr id="22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12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95250</xdr:colOff>
      <xdr:row>272</xdr:row>
      <xdr:rowOff>95250</xdr:rowOff>
    </xdr:to>
    <xdr:pic>
      <xdr:nvPicPr>
        <xdr:cNvPr id="22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12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95250</xdr:colOff>
      <xdr:row>272</xdr:row>
      <xdr:rowOff>95250</xdr:rowOff>
    </xdr:to>
    <xdr:pic>
      <xdr:nvPicPr>
        <xdr:cNvPr id="22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12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95250</xdr:colOff>
      <xdr:row>277</xdr:row>
      <xdr:rowOff>95250</xdr:rowOff>
    </xdr:to>
    <xdr:pic>
      <xdr:nvPicPr>
        <xdr:cNvPr id="22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936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95250</xdr:colOff>
      <xdr:row>277</xdr:row>
      <xdr:rowOff>95250</xdr:rowOff>
    </xdr:to>
    <xdr:pic>
      <xdr:nvPicPr>
        <xdr:cNvPr id="22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936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95250</xdr:colOff>
      <xdr:row>277</xdr:row>
      <xdr:rowOff>95250</xdr:rowOff>
    </xdr:to>
    <xdr:pic>
      <xdr:nvPicPr>
        <xdr:cNvPr id="22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936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95250</xdr:colOff>
      <xdr:row>277</xdr:row>
      <xdr:rowOff>95250</xdr:rowOff>
    </xdr:to>
    <xdr:pic>
      <xdr:nvPicPr>
        <xdr:cNvPr id="22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936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95250</xdr:colOff>
      <xdr:row>282</xdr:row>
      <xdr:rowOff>95250</xdr:rowOff>
    </xdr:to>
    <xdr:pic>
      <xdr:nvPicPr>
        <xdr:cNvPr id="22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745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95250</xdr:colOff>
      <xdr:row>282</xdr:row>
      <xdr:rowOff>95250</xdr:rowOff>
    </xdr:to>
    <xdr:pic>
      <xdr:nvPicPr>
        <xdr:cNvPr id="22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745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95250</xdr:colOff>
      <xdr:row>282</xdr:row>
      <xdr:rowOff>95250</xdr:rowOff>
    </xdr:to>
    <xdr:pic>
      <xdr:nvPicPr>
        <xdr:cNvPr id="22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745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95250</xdr:colOff>
      <xdr:row>282</xdr:row>
      <xdr:rowOff>95250</xdr:rowOff>
    </xdr:to>
    <xdr:pic>
      <xdr:nvPicPr>
        <xdr:cNvPr id="22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745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95250</xdr:colOff>
      <xdr:row>287</xdr:row>
      <xdr:rowOff>95250</xdr:rowOff>
    </xdr:to>
    <xdr:pic>
      <xdr:nvPicPr>
        <xdr:cNvPr id="22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555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95250</xdr:colOff>
      <xdr:row>287</xdr:row>
      <xdr:rowOff>95250</xdr:rowOff>
    </xdr:to>
    <xdr:pic>
      <xdr:nvPicPr>
        <xdr:cNvPr id="22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555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95250</xdr:colOff>
      <xdr:row>287</xdr:row>
      <xdr:rowOff>95250</xdr:rowOff>
    </xdr:to>
    <xdr:pic>
      <xdr:nvPicPr>
        <xdr:cNvPr id="22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555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95250</xdr:colOff>
      <xdr:row>287</xdr:row>
      <xdr:rowOff>95250</xdr:rowOff>
    </xdr:to>
    <xdr:pic>
      <xdr:nvPicPr>
        <xdr:cNvPr id="22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555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95250</xdr:colOff>
      <xdr:row>292</xdr:row>
      <xdr:rowOff>95250</xdr:rowOff>
    </xdr:to>
    <xdr:pic>
      <xdr:nvPicPr>
        <xdr:cNvPr id="22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364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95250</xdr:colOff>
      <xdr:row>292</xdr:row>
      <xdr:rowOff>95250</xdr:rowOff>
    </xdr:to>
    <xdr:pic>
      <xdr:nvPicPr>
        <xdr:cNvPr id="22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364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95250</xdr:colOff>
      <xdr:row>292</xdr:row>
      <xdr:rowOff>95250</xdr:rowOff>
    </xdr:to>
    <xdr:pic>
      <xdr:nvPicPr>
        <xdr:cNvPr id="22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364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95250</xdr:colOff>
      <xdr:row>292</xdr:row>
      <xdr:rowOff>95250</xdr:rowOff>
    </xdr:to>
    <xdr:pic>
      <xdr:nvPicPr>
        <xdr:cNvPr id="22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364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95250</xdr:colOff>
      <xdr:row>297</xdr:row>
      <xdr:rowOff>95250</xdr:rowOff>
    </xdr:to>
    <xdr:pic>
      <xdr:nvPicPr>
        <xdr:cNvPr id="22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174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95250</xdr:colOff>
      <xdr:row>297</xdr:row>
      <xdr:rowOff>95250</xdr:rowOff>
    </xdr:to>
    <xdr:pic>
      <xdr:nvPicPr>
        <xdr:cNvPr id="22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174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95250</xdr:colOff>
      <xdr:row>297</xdr:row>
      <xdr:rowOff>95250</xdr:rowOff>
    </xdr:to>
    <xdr:pic>
      <xdr:nvPicPr>
        <xdr:cNvPr id="22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174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95250</xdr:colOff>
      <xdr:row>297</xdr:row>
      <xdr:rowOff>95250</xdr:rowOff>
    </xdr:to>
    <xdr:pic>
      <xdr:nvPicPr>
        <xdr:cNvPr id="22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174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95250</xdr:colOff>
      <xdr:row>302</xdr:row>
      <xdr:rowOff>95250</xdr:rowOff>
    </xdr:to>
    <xdr:pic>
      <xdr:nvPicPr>
        <xdr:cNvPr id="22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984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95250</xdr:colOff>
      <xdr:row>302</xdr:row>
      <xdr:rowOff>95250</xdr:rowOff>
    </xdr:to>
    <xdr:pic>
      <xdr:nvPicPr>
        <xdr:cNvPr id="22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984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95250</xdr:colOff>
      <xdr:row>302</xdr:row>
      <xdr:rowOff>95250</xdr:rowOff>
    </xdr:to>
    <xdr:pic>
      <xdr:nvPicPr>
        <xdr:cNvPr id="22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984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95250</xdr:colOff>
      <xdr:row>302</xdr:row>
      <xdr:rowOff>95250</xdr:rowOff>
    </xdr:to>
    <xdr:pic>
      <xdr:nvPicPr>
        <xdr:cNvPr id="22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984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95250</xdr:colOff>
      <xdr:row>307</xdr:row>
      <xdr:rowOff>95250</xdr:rowOff>
    </xdr:to>
    <xdr:pic>
      <xdr:nvPicPr>
        <xdr:cNvPr id="22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793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95250</xdr:colOff>
      <xdr:row>307</xdr:row>
      <xdr:rowOff>95250</xdr:rowOff>
    </xdr:to>
    <xdr:pic>
      <xdr:nvPicPr>
        <xdr:cNvPr id="22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793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95250</xdr:colOff>
      <xdr:row>307</xdr:row>
      <xdr:rowOff>95250</xdr:rowOff>
    </xdr:to>
    <xdr:pic>
      <xdr:nvPicPr>
        <xdr:cNvPr id="22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793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95250</xdr:colOff>
      <xdr:row>307</xdr:row>
      <xdr:rowOff>95250</xdr:rowOff>
    </xdr:to>
    <xdr:pic>
      <xdr:nvPicPr>
        <xdr:cNvPr id="22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793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95250</xdr:colOff>
      <xdr:row>312</xdr:row>
      <xdr:rowOff>95250</xdr:rowOff>
    </xdr:to>
    <xdr:pic>
      <xdr:nvPicPr>
        <xdr:cNvPr id="22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603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95250</xdr:colOff>
      <xdr:row>312</xdr:row>
      <xdr:rowOff>95250</xdr:rowOff>
    </xdr:to>
    <xdr:pic>
      <xdr:nvPicPr>
        <xdr:cNvPr id="22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603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95250</xdr:colOff>
      <xdr:row>312</xdr:row>
      <xdr:rowOff>95250</xdr:rowOff>
    </xdr:to>
    <xdr:pic>
      <xdr:nvPicPr>
        <xdr:cNvPr id="22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603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95250</xdr:colOff>
      <xdr:row>312</xdr:row>
      <xdr:rowOff>95250</xdr:rowOff>
    </xdr:to>
    <xdr:pic>
      <xdr:nvPicPr>
        <xdr:cNvPr id="22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603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95250</xdr:colOff>
      <xdr:row>317</xdr:row>
      <xdr:rowOff>95250</xdr:rowOff>
    </xdr:to>
    <xdr:pic>
      <xdr:nvPicPr>
        <xdr:cNvPr id="22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413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95250</xdr:colOff>
      <xdr:row>317</xdr:row>
      <xdr:rowOff>95250</xdr:rowOff>
    </xdr:to>
    <xdr:pic>
      <xdr:nvPicPr>
        <xdr:cNvPr id="22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413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95250</xdr:colOff>
      <xdr:row>317</xdr:row>
      <xdr:rowOff>95250</xdr:rowOff>
    </xdr:to>
    <xdr:pic>
      <xdr:nvPicPr>
        <xdr:cNvPr id="22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413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95250</xdr:colOff>
      <xdr:row>317</xdr:row>
      <xdr:rowOff>95250</xdr:rowOff>
    </xdr:to>
    <xdr:pic>
      <xdr:nvPicPr>
        <xdr:cNvPr id="22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413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95250</xdr:colOff>
      <xdr:row>322</xdr:row>
      <xdr:rowOff>95250</xdr:rowOff>
    </xdr:to>
    <xdr:pic>
      <xdr:nvPicPr>
        <xdr:cNvPr id="22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2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95250</xdr:colOff>
      <xdr:row>322</xdr:row>
      <xdr:rowOff>95250</xdr:rowOff>
    </xdr:to>
    <xdr:pic>
      <xdr:nvPicPr>
        <xdr:cNvPr id="22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2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95250</xdr:colOff>
      <xdr:row>322</xdr:row>
      <xdr:rowOff>95250</xdr:rowOff>
    </xdr:to>
    <xdr:pic>
      <xdr:nvPicPr>
        <xdr:cNvPr id="22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2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95250</xdr:colOff>
      <xdr:row>322</xdr:row>
      <xdr:rowOff>95250</xdr:rowOff>
    </xdr:to>
    <xdr:pic>
      <xdr:nvPicPr>
        <xdr:cNvPr id="22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2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95250</xdr:colOff>
      <xdr:row>327</xdr:row>
      <xdr:rowOff>95250</xdr:rowOff>
    </xdr:to>
    <xdr:pic>
      <xdr:nvPicPr>
        <xdr:cNvPr id="22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032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95250</xdr:colOff>
      <xdr:row>327</xdr:row>
      <xdr:rowOff>95250</xdr:rowOff>
    </xdr:to>
    <xdr:pic>
      <xdr:nvPicPr>
        <xdr:cNvPr id="22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032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95250</xdr:colOff>
      <xdr:row>327</xdr:row>
      <xdr:rowOff>95250</xdr:rowOff>
    </xdr:to>
    <xdr:pic>
      <xdr:nvPicPr>
        <xdr:cNvPr id="22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032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95250</xdr:colOff>
      <xdr:row>327</xdr:row>
      <xdr:rowOff>95250</xdr:rowOff>
    </xdr:to>
    <xdr:pic>
      <xdr:nvPicPr>
        <xdr:cNvPr id="22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032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95250</xdr:colOff>
      <xdr:row>332</xdr:row>
      <xdr:rowOff>95250</xdr:rowOff>
    </xdr:to>
    <xdr:pic>
      <xdr:nvPicPr>
        <xdr:cNvPr id="22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841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95250</xdr:colOff>
      <xdr:row>332</xdr:row>
      <xdr:rowOff>95250</xdr:rowOff>
    </xdr:to>
    <xdr:pic>
      <xdr:nvPicPr>
        <xdr:cNvPr id="22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841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95250</xdr:colOff>
      <xdr:row>332</xdr:row>
      <xdr:rowOff>95250</xdr:rowOff>
    </xdr:to>
    <xdr:pic>
      <xdr:nvPicPr>
        <xdr:cNvPr id="22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841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95250</xdr:colOff>
      <xdr:row>332</xdr:row>
      <xdr:rowOff>95250</xdr:rowOff>
    </xdr:to>
    <xdr:pic>
      <xdr:nvPicPr>
        <xdr:cNvPr id="22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841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95250</xdr:colOff>
      <xdr:row>337</xdr:row>
      <xdr:rowOff>95250</xdr:rowOff>
    </xdr:to>
    <xdr:pic>
      <xdr:nvPicPr>
        <xdr:cNvPr id="22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65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95250</xdr:colOff>
      <xdr:row>337</xdr:row>
      <xdr:rowOff>95250</xdr:rowOff>
    </xdr:to>
    <xdr:pic>
      <xdr:nvPicPr>
        <xdr:cNvPr id="22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65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95250</xdr:colOff>
      <xdr:row>337</xdr:row>
      <xdr:rowOff>95250</xdr:rowOff>
    </xdr:to>
    <xdr:pic>
      <xdr:nvPicPr>
        <xdr:cNvPr id="22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65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95250</xdr:colOff>
      <xdr:row>337</xdr:row>
      <xdr:rowOff>95250</xdr:rowOff>
    </xdr:to>
    <xdr:pic>
      <xdr:nvPicPr>
        <xdr:cNvPr id="22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65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95250</xdr:colOff>
      <xdr:row>342</xdr:row>
      <xdr:rowOff>95250</xdr:rowOff>
    </xdr:to>
    <xdr:pic>
      <xdr:nvPicPr>
        <xdr:cNvPr id="22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46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95250</xdr:colOff>
      <xdr:row>342</xdr:row>
      <xdr:rowOff>95250</xdr:rowOff>
    </xdr:to>
    <xdr:pic>
      <xdr:nvPicPr>
        <xdr:cNvPr id="22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46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95250</xdr:colOff>
      <xdr:row>342</xdr:row>
      <xdr:rowOff>95250</xdr:rowOff>
    </xdr:to>
    <xdr:pic>
      <xdr:nvPicPr>
        <xdr:cNvPr id="22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46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95250</xdr:colOff>
      <xdr:row>342</xdr:row>
      <xdr:rowOff>95250</xdr:rowOff>
    </xdr:to>
    <xdr:pic>
      <xdr:nvPicPr>
        <xdr:cNvPr id="22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46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95250</xdr:colOff>
      <xdr:row>347</xdr:row>
      <xdr:rowOff>95250</xdr:rowOff>
    </xdr:to>
    <xdr:pic>
      <xdr:nvPicPr>
        <xdr:cNvPr id="22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27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95250</xdr:colOff>
      <xdr:row>347</xdr:row>
      <xdr:rowOff>95250</xdr:rowOff>
    </xdr:to>
    <xdr:pic>
      <xdr:nvPicPr>
        <xdr:cNvPr id="22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27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95250</xdr:colOff>
      <xdr:row>347</xdr:row>
      <xdr:rowOff>95250</xdr:rowOff>
    </xdr:to>
    <xdr:pic>
      <xdr:nvPicPr>
        <xdr:cNvPr id="22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27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95250</xdr:colOff>
      <xdr:row>347</xdr:row>
      <xdr:rowOff>95250</xdr:rowOff>
    </xdr:to>
    <xdr:pic>
      <xdr:nvPicPr>
        <xdr:cNvPr id="22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27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95250</xdr:colOff>
      <xdr:row>352</xdr:row>
      <xdr:rowOff>95250</xdr:rowOff>
    </xdr:to>
    <xdr:pic>
      <xdr:nvPicPr>
        <xdr:cNvPr id="22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08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95250</xdr:colOff>
      <xdr:row>352</xdr:row>
      <xdr:rowOff>95250</xdr:rowOff>
    </xdr:to>
    <xdr:pic>
      <xdr:nvPicPr>
        <xdr:cNvPr id="22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08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95250</xdr:colOff>
      <xdr:row>352</xdr:row>
      <xdr:rowOff>95250</xdr:rowOff>
    </xdr:to>
    <xdr:pic>
      <xdr:nvPicPr>
        <xdr:cNvPr id="22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08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95250</xdr:colOff>
      <xdr:row>352</xdr:row>
      <xdr:rowOff>95250</xdr:rowOff>
    </xdr:to>
    <xdr:pic>
      <xdr:nvPicPr>
        <xdr:cNvPr id="22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08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95250</xdr:colOff>
      <xdr:row>357</xdr:row>
      <xdr:rowOff>95250</xdr:rowOff>
    </xdr:to>
    <xdr:pic>
      <xdr:nvPicPr>
        <xdr:cNvPr id="22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89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95250</xdr:colOff>
      <xdr:row>357</xdr:row>
      <xdr:rowOff>95250</xdr:rowOff>
    </xdr:to>
    <xdr:pic>
      <xdr:nvPicPr>
        <xdr:cNvPr id="22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89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95250</xdr:colOff>
      <xdr:row>357</xdr:row>
      <xdr:rowOff>95250</xdr:rowOff>
    </xdr:to>
    <xdr:pic>
      <xdr:nvPicPr>
        <xdr:cNvPr id="22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89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95250</xdr:colOff>
      <xdr:row>357</xdr:row>
      <xdr:rowOff>95250</xdr:rowOff>
    </xdr:to>
    <xdr:pic>
      <xdr:nvPicPr>
        <xdr:cNvPr id="22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89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95250</xdr:colOff>
      <xdr:row>361</xdr:row>
      <xdr:rowOff>95250</xdr:rowOff>
    </xdr:to>
    <xdr:pic>
      <xdr:nvPicPr>
        <xdr:cNvPr id="22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537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95250</xdr:colOff>
      <xdr:row>361</xdr:row>
      <xdr:rowOff>95250</xdr:rowOff>
    </xdr:to>
    <xdr:pic>
      <xdr:nvPicPr>
        <xdr:cNvPr id="22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537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95250</xdr:colOff>
      <xdr:row>361</xdr:row>
      <xdr:rowOff>95250</xdr:rowOff>
    </xdr:to>
    <xdr:pic>
      <xdr:nvPicPr>
        <xdr:cNvPr id="22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537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95250</xdr:colOff>
      <xdr:row>361</xdr:row>
      <xdr:rowOff>95250</xdr:rowOff>
    </xdr:to>
    <xdr:pic>
      <xdr:nvPicPr>
        <xdr:cNvPr id="22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537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95250</xdr:colOff>
      <xdr:row>154</xdr:row>
      <xdr:rowOff>95250</xdr:rowOff>
    </xdr:to>
    <xdr:pic>
      <xdr:nvPicPr>
        <xdr:cNvPr id="22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9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95250</xdr:colOff>
      <xdr:row>154</xdr:row>
      <xdr:rowOff>95250</xdr:rowOff>
    </xdr:to>
    <xdr:pic>
      <xdr:nvPicPr>
        <xdr:cNvPr id="22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9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95250</xdr:colOff>
      <xdr:row>154</xdr:row>
      <xdr:rowOff>95250</xdr:rowOff>
    </xdr:to>
    <xdr:pic>
      <xdr:nvPicPr>
        <xdr:cNvPr id="22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9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95250</xdr:colOff>
      <xdr:row>154</xdr:row>
      <xdr:rowOff>95250</xdr:rowOff>
    </xdr:to>
    <xdr:pic>
      <xdr:nvPicPr>
        <xdr:cNvPr id="22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9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95250</xdr:colOff>
      <xdr:row>155</xdr:row>
      <xdr:rowOff>95250</xdr:rowOff>
    </xdr:to>
    <xdr:pic>
      <xdr:nvPicPr>
        <xdr:cNvPr id="22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81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95250</xdr:colOff>
      <xdr:row>155</xdr:row>
      <xdr:rowOff>95250</xdr:rowOff>
    </xdr:to>
    <xdr:pic>
      <xdr:nvPicPr>
        <xdr:cNvPr id="22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81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95250</xdr:colOff>
      <xdr:row>155</xdr:row>
      <xdr:rowOff>95250</xdr:rowOff>
    </xdr:to>
    <xdr:pic>
      <xdr:nvPicPr>
        <xdr:cNvPr id="22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81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95250</xdr:colOff>
      <xdr:row>155</xdr:row>
      <xdr:rowOff>95250</xdr:rowOff>
    </xdr:to>
    <xdr:pic>
      <xdr:nvPicPr>
        <xdr:cNvPr id="22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81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95250</xdr:colOff>
      <xdr:row>156</xdr:row>
      <xdr:rowOff>95250</xdr:rowOff>
    </xdr:to>
    <xdr:pic>
      <xdr:nvPicPr>
        <xdr:cNvPr id="22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43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95250</xdr:colOff>
      <xdr:row>156</xdr:row>
      <xdr:rowOff>95250</xdr:rowOff>
    </xdr:to>
    <xdr:pic>
      <xdr:nvPicPr>
        <xdr:cNvPr id="22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43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95250</xdr:colOff>
      <xdr:row>156</xdr:row>
      <xdr:rowOff>95250</xdr:rowOff>
    </xdr:to>
    <xdr:pic>
      <xdr:nvPicPr>
        <xdr:cNvPr id="22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43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95250</xdr:colOff>
      <xdr:row>156</xdr:row>
      <xdr:rowOff>95250</xdr:rowOff>
    </xdr:to>
    <xdr:pic>
      <xdr:nvPicPr>
        <xdr:cNvPr id="22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43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95250</xdr:colOff>
      <xdr:row>157</xdr:row>
      <xdr:rowOff>95250</xdr:rowOff>
    </xdr:to>
    <xdr:pic>
      <xdr:nvPicPr>
        <xdr:cNvPr id="23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5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95250</xdr:colOff>
      <xdr:row>157</xdr:row>
      <xdr:rowOff>95250</xdr:rowOff>
    </xdr:to>
    <xdr:pic>
      <xdr:nvPicPr>
        <xdr:cNvPr id="23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5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95250</xdr:colOff>
      <xdr:row>157</xdr:row>
      <xdr:rowOff>95250</xdr:rowOff>
    </xdr:to>
    <xdr:pic>
      <xdr:nvPicPr>
        <xdr:cNvPr id="23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5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95250</xdr:colOff>
      <xdr:row>157</xdr:row>
      <xdr:rowOff>95250</xdr:rowOff>
    </xdr:to>
    <xdr:pic>
      <xdr:nvPicPr>
        <xdr:cNvPr id="23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5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23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23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95250</xdr:rowOff>
    </xdr:to>
    <xdr:pic>
      <xdr:nvPicPr>
        <xdr:cNvPr id="23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7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163</xdr:row>
      <xdr:rowOff>9525</xdr:rowOff>
    </xdr:from>
    <xdr:to>
      <xdr:col>1</xdr:col>
      <xdr:colOff>123825</xdr:colOff>
      <xdr:row>163</xdr:row>
      <xdr:rowOff>104775</xdr:rowOff>
    </xdr:to>
    <xdr:pic>
      <xdr:nvPicPr>
        <xdr:cNvPr id="23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3486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95250</xdr:colOff>
      <xdr:row>159</xdr:row>
      <xdr:rowOff>95250</xdr:rowOff>
    </xdr:to>
    <xdr:pic>
      <xdr:nvPicPr>
        <xdr:cNvPr id="23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8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95250</xdr:colOff>
      <xdr:row>159</xdr:row>
      <xdr:rowOff>95250</xdr:rowOff>
    </xdr:to>
    <xdr:pic>
      <xdr:nvPicPr>
        <xdr:cNvPr id="23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8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95250</xdr:colOff>
      <xdr:row>159</xdr:row>
      <xdr:rowOff>95250</xdr:rowOff>
    </xdr:to>
    <xdr:pic>
      <xdr:nvPicPr>
        <xdr:cNvPr id="23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8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95250</xdr:colOff>
      <xdr:row>159</xdr:row>
      <xdr:rowOff>95250</xdr:rowOff>
    </xdr:to>
    <xdr:pic>
      <xdr:nvPicPr>
        <xdr:cNvPr id="23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8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95250</xdr:colOff>
      <xdr:row>160</xdr:row>
      <xdr:rowOff>95250</xdr:rowOff>
    </xdr:to>
    <xdr:pic>
      <xdr:nvPicPr>
        <xdr:cNvPr id="23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90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95250</xdr:colOff>
      <xdr:row>160</xdr:row>
      <xdr:rowOff>95250</xdr:rowOff>
    </xdr:to>
    <xdr:pic>
      <xdr:nvPicPr>
        <xdr:cNvPr id="23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90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95250</xdr:colOff>
      <xdr:row>160</xdr:row>
      <xdr:rowOff>95250</xdr:rowOff>
    </xdr:to>
    <xdr:pic>
      <xdr:nvPicPr>
        <xdr:cNvPr id="23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90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95250</xdr:colOff>
      <xdr:row>160</xdr:row>
      <xdr:rowOff>95250</xdr:rowOff>
    </xdr:to>
    <xdr:pic>
      <xdr:nvPicPr>
        <xdr:cNvPr id="23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90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95250</xdr:colOff>
      <xdr:row>161</xdr:row>
      <xdr:rowOff>95250</xdr:rowOff>
    </xdr:to>
    <xdr:pic>
      <xdr:nvPicPr>
        <xdr:cNvPr id="23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52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95250</xdr:colOff>
      <xdr:row>161</xdr:row>
      <xdr:rowOff>95250</xdr:rowOff>
    </xdr:to>
    <xdr:pic>
      <xdr:nvPicPr>
        <xdr:cNvPr id="23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52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95250</xdr:colOff>
      <xdr:row>161</xdr:row>
      <xdr:rowOff>95250</xdr:rowOff>
    </xdr:to>
    <xdr:pic>
      <xdr:nvPicPr>
        <xdr:cNvPr id="23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52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95250</xdr:colOff>
      <xdr:row>161</xdr:row>
      <xdr:rowOff>95250</xdr:rowOff>
    </xdr:to>
    <xdr:pic>
      <xdr:nvPicPr>
        <xdr:cNvPr id="23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52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95250</xdr:colOff>
      <xdr:row>162</xdr:row>
      <xdr:rowOff>95250</xdr:rowOff>
    </xdr:to>
    <xdr:pic>
      <xdr:nvPicPr>
        <xdr:cNvPr id="23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4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95250</xdr:colOff>
      <xdr:row>162</xdr:row>
      <xdr:rowOff>95250</xdr:rowOff>
    </xdr:to>
    <xdr:pic>
      <xdr:nvPicPr>
        <xdr:cNvPr id="23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4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95250</xdr:colOff>
      <xdr:row>162</xdr:row>
      <xdr:rowOff>95250</xdr:rowOff>
    </xdr:to>
    <xdr:pic>
      <xdr:nvPicPr>
        <xdr:cNvPr id="23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4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95250</xdr:colOff>
      <xdr:row>162</xdr:row>
      <xdr:rowOff>95250</xdr:rowOff>
    </xdr:to>
    <xdr:pic>
      <xdr:nvPicPr>
        <xdr:cNvPr id="23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4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23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23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23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95250</xdr:colOff>
      <xdr:row>163</xdr:row>
      <xdr:rowOff>95250</xdr:rowOff>
    </xdr:to>
    <xdr:pic>
      <xdr:nvPicPr>
        <xdr:cNvPr id="23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6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95250</xdr:colOff>
      <xdr:row>164</xdr:row>
      <xdr:rowOff>95250</xdr:rowOff>
    </xdr:to>
    <xdr:pic>
      <xdr:nvPicPr>
        <xdr:cNvPr id="23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8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95250</xdr:colOff>
      <xdr:row>164</xdr:row>
      <xdr:rowOff>95250</xdr:rowOff>
    </xdr:to>
    <xdr:pic>
      <xdr:nvPicPr>
        <xdr:cNvPr id="23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8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95250</xdr:colOff>
      <xdr:row>164</xdr:row>
      <xdr:rowOff>95250</xdr:rowOff>
    </xdr:to>
    <xdr:pic>
      <xdr:nvPicPr>
        <xdr:cNvPr id="23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8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95250</xdr:colOff>
      <xdr:row>164</xdr:row>
      <xdr:rowOff>95250</xdr:rowOff>
    </xdr:to>
    <xdr:pic>
      <xdr:nvPicPr>
        <xdr:cNvPr id="23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8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95250</xdr:colOff>
      <xdr:row>165</xdr:row>
      <xdr:rowOff>95250</xdr:rowOff>
    </xdr:to>
    <xdr:pic>
      <xdr:nvPicPr>
        <xdr:cNvPr id="23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800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95250</xdr:colOff>
      <xdr:row>165</xdr:row>
      <xdr:rowOff>95250</xdr:rowOff>
    </xdr:to>
    <xdr:pic>
      <xdr:nvPicPr>
        <xdr:cNvPr id="23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800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95250</xdr:colOff>
      <xdr:row>165</xdr:row>
      <xdr:rowOff>95250</xdr:rowOff>
    </xdr:to>
    <xdr:pic>
      <xdr:nvPicPr>
        <xdr:cNvPr id="23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800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95250</xdr:colOff>
      <xdr:row>165</xdr:row>
      <xdr:rowOff>95250</xdr:rowOff>
    </xdr:to>
    <xdr:pic>
      <xdr:nvPicPr>
        <xdr:cNvPr id="23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800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95250</xdr:colOff>
      <xdr:row>166</xdr:row>
      <xdr:rowOff>95250</xdr:rowOff>
    </xdr:to>
    <xdr:pic>
      <xdr:nvPicPr>
        <xdr:cNvPr id="23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62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95250</xdr:colOff>
      <xdr:row>166</xdr:row>
      <xdr:rowOff>95250</xdr:rowOff>
    </xdr:to>
    <xdr:pic>
      <xdr:nvPicPr>
        <xdr:cNvPr id="23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62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95250</xdr:colOff>
      <xdr:row>166</xdr:row>
      <xdr:rowOff>95250</xdr:rowOff>
    </xdr:to>
    <xdr:pic>
      <xdr:nvPicPr>
        <xdr:cNvPr id="23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62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95250</xdr:colOff>
      <xdr:row>166</xdr:row>
      <xdr:rowOff>95250</xdr:rowOff>
    </xdr:to>
    <xdr:pic>
      <xdr:nvPicPr>
        <xdr:cNvPr id="23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62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95250</xdr:colOff>
      <xdr:row>167</xdr:row>
      <xdr:rowOff>95250</xdr:rowOff>
    </xdr:to>
    <xdr:pic>
      <xdr:nvPicPr>
        <xdr:cNvPr id="23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24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95250</xdr:colOff>
      <xdr:row>167</xdr:row>
      <xdr:rowOff>95250</xdr:rowOff>
    </xdr:to>
    <xdr:pic>
      <xdr:nvPicPr>
        <xdr:cNvPr id="23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24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95250</xdr:colOff>
      <xdr:row>167</xdr:row>
      <xdr:rowOff>95250</xdr:rowOff>
    </xdr:to>
    <xdr:pic>
      <xdr:nvPicPr>
        <xdr:cNvPr id="23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24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95250</xdr:colOff>
      <xdr:row>167</xdr:row>
      <xdr:rowOff>95250</xdr:rowOff>
    </xdr:to>
    <xdr:pic>
      <xdr:nvPicPr>
        <xdr:cNvPr id="23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24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23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23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23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95250</xdr:colOff>
      <xdr:row>168</xdr:row>
      <xdr:rowOff>95250</xdr:rowOff>
    </xdr:to>
    <xdr:pic>
      <xdr:nvPicPr>
        <xdr:cNvPr id="23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286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pic>
      <xdr:nvPicPr>
        <xdr:cNvPr id="23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448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pic>
      <xdr:nvPicPr>
        <xdr:cNvPr id="23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448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pic>
      <xdr:nvPicPr>
        <xdr:cNvPr id="23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448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95250</xdr:colOff>
      <xdr:row>169</xdr:row>
      <xdr:rowOff>95250</xdr:rowOff>
    </xdr:to>
    <xdr:pic>
      <xdr:nvPicPr>
        <xdr:cNvPr id="23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448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pic>
      <xdr:nvPicPr>
        <xdr:cNvPr id="23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610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pic>
      <xdr:nvPicPr>
        <xdr:cNvPr id="23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610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pic>
      <xdr:nvPicPr>
        <xdr:cNvPr id="23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610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95250</xdr:colOff>
      <xdr:row>170</xdr:row>
      <xdr:rowOff>95250</xdr:rowOff>
    </xdr:to>
    <xdr:pic>
      <xdr:nvPicPr>
        <xdr:cNvPr id="23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610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95250</xdr:colOff>
      <xdr:row>171</xdr:row>
      <xdr:rowOff>95250</xdr:rowOff>
    </xdr:to>
    <xdr:pic>
      <xdr:nvPicPr>
        <xdr:cNvPr id="23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77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95250</xdr:colOff>
      <xdr:row>171</xdr:row>
      <xdr:rowOff>95250</xdr:rowOff>
    </xdr:to>
    <xdr:pic>
      <xdr:nvPicPr>
        <xdr:cNvPr id="23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77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95250</xdr:colOff>
      <xdr:row>171</xdr:row>
      <xdr:rowOff>95250</xdr:rowOff>
    </xdr:to>
    <xdr:pic>
      <xdr:nvPicPr>
        <xdr:cNvPr id="23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77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95250</xdr:colOff>
      <xdr:row>171</xdr:row>
      <xdr:rowOff>95250</xdr:rowOff>
    </xdr:to>
    <xdr:pic>
      <xdr:nvPicPr>
        <xdr:cNvPr id="23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77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95250</xdr:colOff>
      <xdr:row>172</xdr:row>
      <xdr:rowOff>95250</xdr:rowOff>
    </xdr:to>
    <xdr:pic>
      <xdr:nvPicPr>
        <xdr:cNvPr id="23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33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95250</xdr:colOff>
      <xdr:row>172</xdr:row>
      <xdr:rowOff>95250</xdr:rowOff>
    </xdr:to>
    <xdr:pic>
      <xdr:nvPicPr>
        <xdr:cNvPr id="23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33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95250</xdr:colOff>
      <xdr:row>172</xdr:row>
      <xdr:rowOff>95250</xdr:rowOff>
    </xdr:to>
    <xdr:pic>
      <xdr:nvPicPr>
        <xdr:cNvPr id="23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33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95250</xdr:colOff>
      <xdr:row>172</xdr:row>
      <xdr:rowOff>95250</xdr:rowOff>
    </xdr:to>
    <xdr:pic>
      <xdr:nvPicPr>
        <xdr:cNvPr id="23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33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23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23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23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95250</xdr:rowOff>
    </xdr:to>
    <xdr:pic>
      <xdr:nvPicPr>
        <xdr:cNvPr id="23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95250</xdr:colOff>
      <xdr:row>174</xdr:row>
      <xdr:rowOff>95250</xdr:rowOff>
    </xdr:to>
    <xdr:pic>
      <xdr:nvPicPr>
        <xdr:cNvPr id="23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57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95250</xdr:colOff>
      <xdr:row>174</xdr:row>
      <xdr:rowOff>95250</xdr:rowOff>
    </xdr:to>
    <xdr:pic>
      <xdr:nvPicPr>
        <xdr:cNvPr id="23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57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95250</xdr:colOff>
      <xdr:row>174</xdr:row>
      <xdr:rowOff>95250</xdr:rowOff>
    </xdr:to>
    <xdr:pic>
      <xdr:nvPicPr>
        <xdr:cNvPr id="23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57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95250</xdr:colOff>
      <xdr:row>174</xdr:row>
      <xdr:rowOff>95250</xdr:rowOff>
    </xdr:to>
    <xdr:pic>
      <xdr:nvPicPr>
        <xdr:cNvPr id="23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57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95250</xdr:colOff>
      <xdr:row>175</xdr:row>
      <xdr:rowOff>95250</xdr:rowOff>
    </xdr:to>
    <xdr:pic>
      <xdr:nvPicPr>
        <xdr:cNvPr id="23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19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95250</xdr:colOff>
      <xdr:row>175</xdr:row>
      <xdr:rowOff>95250</xdr:rowOff>
    </xdr:to>
    <xdr:pic>
      <xdr:nvPicPr>
        <xdr:cNvPr id="23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19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95250</xdr:colOff>
      <xdr:row>175</xdr:row>
      <xdr:rowOff>95250</xdr:rowOff>
    </xdr:to>
    <xdr:pic>
      <xdr:nvPicPr>
        <xdr:cNvPr id="23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19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95250</xdr:colOff>
      <xdr:row>175</xdr:row>
      <xdr:rowOff>95250</xdr:rowOff>
    </xdr:to>
    <xdr:pic>
      <xdr:nvPicPr>
        <xdr:cNvPr id="23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19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95250</xdr:colOff>
      <xdr:row>176</xdr:row>
      <xdr:rowOff>95250</xdr:rowOff>
    </xdr:to>
    <xdr:pic>
      <xdr:nvPicPr>
        <xdr:cNvPr id="23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581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95250</xdr:colOff>
      <xdr:row>176</xdr:row>
      <xdr:rowOff>95250</xdr:rowOff>
    </xdr:to>
    <xdr:pic>
      <xdr:nvPicPr>
        <xdr:cNvPr id="23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581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95250</xdr:colOff>
      <xdr:row>176</xdr:row>
      <xdr:rowOff>95250</xdr:rowOff>
    </xdr:to>
    <xdr:pic>
      <xdr:nvPicPr>
        <xdr:cNvPr id="23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581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95250</xdr:colOff>
      <xdr:row>176</xdr:row>
      <xdr:rowOff>95250</xdr:rowOff>
    </xdr:to>
    <xdr:pic>
      <xdr:nvPicPr>
        <xdr:cNvPr id="23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581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95250</xdr:colOff>
      <xdr:row>177</xdr:row>
      <xdr:rowOff>95250</xdr:rowOff>
    </xdr:to>
    <xdr:pic>
      <xdr:nvPicPr>
        <xdr:cNvPr id="23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43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95250</xdr:colOff>
      <xdr:row>177</xdr:row>
      <xdr:rowOff>95250</xdr:rowOff>
    </xdr:to>
    <xdr:pic>
      <xdr:nvPicPr>
        <xdr:cNvPr id="23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43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95250</xdr:colOff>
      <xdr:row>177</xdr:row>
      <xdr:rowOff>95250</xdr:rowOff>
    </xdr:to>
    <xdr:pic>
      <xdr:nvPicPr>
        <xdr:cNvPr id="23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43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95250</xdr:colOff>
      <xdr:row>177</xdr:row>
      <xdr:rowOff>95250</xdr:rowOff>
    </xdr:to>
    <xdr:pic>
      <xdr:nvPicPr>
        <xdr:cNvPr id="23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43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23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23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23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95250</xdr:colOff>
      <xdr:row>178</xdr:row>
      <xdr:rowOff>95250</xdr:rowOff>
    </xdr:to>
    <xdr:pic>
      <xdr:nvPicPr>
        <xdr:cNvPr id="23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05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95250</xdr:colOff>
      <xdr:row>179</xdr:row>
      <xdr:rowOff>95250</xdr:rowOff>
    </xdr:to>
    <xdr:pic>
      <xdr:nvPicPr>
        <xdr:cNvPr id="23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6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95250</xdr:colOff>
      <xdr:row>179</xdr:row>
      <xdr:rowOff>95250</xdr:rowOff>
    </xdr:to>
    <xdr:pic>
      <xdr:nvPicPr>
        <xdr:cNvPr id="23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6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95250</xdr:colOff>
      <xdr:row>179</xdr:row>
      <xdr:rowOff>95250</xdr:rowOff>
    </xdr:to>
    <xdr:pic>
      <xdr:nvPicPr>
        <xdr:cNvPr id="23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6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95250</xdr:colOff>
      <xdr:row>179</xdr:row>
      <xdr:rowOff>95250</xdr:rowOff>
    </xdr:to>
    <xdr:pic>
      <xdr:nvPicPr>
        <xdr:cNvPr id="23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6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95250</xdr:colOff>
      <xdr:row>180</xdr:row>
      <xdr:rowOff>95250</xdr:rowOff>
    </xdr:to>
    <xdr:pic>
      <xdr:nvPicPr>
        <xdr:cNvPr id="23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2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95250</xdr:colOff>
      <xdr:row>180</xdr:row>
      <xdr:rowOff>95250</xdr:rowOff>
    </xdr:to>
    <xdr:pic>
      <xdr:nvPicPr>
        <xdr:cNvPr id="23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2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95250</xdr:colOff>
      <xdr:row>180</xdr:row>
      <xdr:rowOff>95250</xdr:rowOff>
    </xdr:to>
    <xdr:pic>
      <xdr:nvPicPr>
        <xdr:cNvPr id="23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2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95250</xdr:colOff>
      <xdr:row>180</xdr:row>
      <xdr:rowOff>95250</xdr:rowOff>
    </xdr:to>
    <xdr:pic>
      <xdr:nvPicPr>
        <xdr:cNvPr id="23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29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95250</xdr:colOff>
      <xdr:row>181</xdr:row>
      <xdr:rowOff>95250</xdr:rowOff>
    </xdr:to>
    <xdr:pic>
      <xdr:nvPicPr>
        <xdr:cNvPr id="23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391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95250</xdr:colOff>
      <xdr:row>181</xdr:row>
      <xdr:rowOff>95250</xdr:rowOff>
    </xdr:to>
    <xdr:pic>
      <xdr:nvPicPr>
        <xdr:cNvPr id="23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391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95250</xdr:colOff>
      <xdr:row>181</xdr:row>
      <xdr:rowOff>95250</xdr:rowOff>
    </xdr:to>
    <xdr:pic>
      <xdr:nvPicPr>
        <xdr:cNvPr id="23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391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95250</xdr:colOff>
      <xdr:row>181</xdr:row>
      <xdr:rowOff>95250</xdr:rowOff>
    </xdr:to>
    <xdr:pic>
      <xdr:nvPicPr>
        <xdr:cNvPr id="23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391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95250</xdr:colOff>
      <xdr:row>182</xdr:row>
      <xdr:rowOff>95250</xdr:rowOff>
    </xdr:to>
    <xdr:pic>
      <xdr:nvPicPr>
        <xdr:cNvPr id="24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53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95250</xdr:colOff>
      <xdr:row>182</xdr:row>
      <xdr:rowOff>95250</xdr:rowOff>
    </xdr:to>
    <xdr:pic>
      <xdr:nvPicPr>
        <xdr:cNvPr id="24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53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95250</xdr:colOff>
      <xdr:row>182</xdr:row>
      <xdr:rowOff>95250</xdr:rowOff>
    </xdr:to>
    <xdr:pic>
      <xdr:nvPicPr>
        <xdr:cNvPr id="24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53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95250</xdr:colOff>
      <xdr:row>182</xdr:row>
      <xdr:rowOff>95250</xdr:rowOff>
    </xdr:to>
    <xdr:pic>
      <xdr:nvPicPr>
        <xdr:cNvPr id="24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53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24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24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24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95250</xdr:colOff>
      <xdr:row>183</xdr:row>
      <xdr:rowOff>95250</xdr:rowOff>
    </xdr:to>
    <xdr:pic>
      <xdr:nvPicPr>
        <xdr:cNvPr id="24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15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95250</xdr:colOff>
      <xdr:row>184</xdr:row>
      <xdr:rowOff>95250</xdr:rowOff>
    </xdr:to>
    <xdr:pic>
      <xdr:nvPicPr>
        <xdr:cNvPr id="24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77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95250</xdr:colOff>
      <xdr:row>184</xdr:row>
      <xdr:rowOff>95250</xdr:rowOff>
    </xdr:to>
    <xdr:pic>
      <xdr:nvPicPr>
        <xdr:cNvPr id="24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77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95250</xdr:colOff>
      <xdr:row>184</xdr:row>
      <xdr:rowOff>95250</xdr:rowOff>
    </xdr:to>
    <xdr:pic>
      <xdr:nvPicPr>
        <xdr:cNvPr id="24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77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95250</xdr:colOff>
      <xdr:row>184</xdr:row>
      <xdr:rowOff>95250</xdr:rowOff>
    </xdr:to>
    <xdr:pic>
      <xdr:nvPicPr>
        <xdr:cNvPr id="24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77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95250</xdr:colOff>
      <xdr:row>185</xdr:row>
      <xdr:rowOff>95250</xdr:rowOff>
    </xdr:to>
    <xdr:pic>
      <xdr:nvPicPr>
        <xdr:cNvPr id="24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38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95250</xdr:colOff>
      <xdr:row>185</xdr:row>
      <xdr:rowOff>95250</xdr:rowOff>
    </xdr:to>
    <xdr:pic>
      <xdr:nvPicPr>
        <xdr:cNvPr id="24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38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95250</xdr:colOff>
      <xdr:row>185</xdr:row>
      <xdr:rowOff>95250</xdr:rowOff>
    </xdr:to>
    <xdr:pic>
      <xdr:nvPicPr>
        <xdr:cNvPr id="24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38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95250</xdr:colOff>
      <xdr:row>185</xdr:row>
      <xdr:rowOff>95250</xdr:rowOff>
    </xdr:to>
    <xdr:pic>
      <xdr:nvPicPr>
        <xdr:cNvPr id="24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38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95250</xdr:colOff>
      <xdr:row>186</xdr:row>
      <xdr:rowOff>95250</xdr:rowOff>
    </xdr:to>
    <xdr:pic>
      <xdr:nvPicPr>
        <xdr:cNvPr id="24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00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95250</xdr:colOff>
      <xdr:row>186</xdr:row>
      <xdr:rowOff>95250</xdr:rowOff>
    </xdr:to>
    <xdr:pic>
      <xdr:nvPicPr>
        <xdr:cNvPr id="24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00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95250</xdr:colOff>
      <xdr:row>186</xdr:row>
      <xdr:rowOff>95250</xdr:rowOff>
    </xdr:to>
    <xdr:pic>
      <xdr:nvPicPr>
        <xdr:cNvPr id="24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00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95250</xdr:colOff>
      <xdr:row>186</xdr:row>
      <xdr:rowOff>95250</xdr:rowOff>
    </xdr:to>
    <xdr:pic>
      <xdr:nvPicPr>
        <xdr:cNvPr id="24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00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95250</xdr:colOff>
      <xdr:row>187</xdr:row>
      <xdr:rowOff>95250</xdr:rowOff>
    </xdr:to>
    <xdr:pic>
      <xdr:nvPicPr>
        <xdr:cNvPr id="24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362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95250</xdr:colOff>
      <xdr:row>187</xdr:row>
      <xdr:rowOff>95250</xdr:rowOff>
    </xdr:to>
    <xdr:pic>
      <xdr:nvPicPr>
        <xdr:cNvPr id="24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362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95250</xdr:colOff>
      <xdr:row>187</xdr:row>
      <xdr:rowOff>95250</xdr:rowOff>
    </xdr:to>
    <xdr:pic>
      <xdr:nvPicPr>
        <xdr:cNvPr id="24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362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95250</xdr:colOff>
      <xdr:row>187</xdr:row>
      <xdr:rowOff>95250</xdr:rowOff>
    </xdr:to>
    <xdr:pic>
      <xdr:nvPicPr>
        <xdr:cNvPr id="24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362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24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24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24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95250</xdr:colOff>
      <xdr:row>188</xdr:row>
      <xdr:rowOff>95250</xdr:rowOff>
    </xdr:to>
    <xdr:pic>
      <xdr:nvPicPr>
        <xdr:cNvPr id="24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24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95250</xdr:colOff>
      <xdr:row>189</xdr:row>
      <xdr:rowOff>95250</xdr:rowOff>
    </xdr:to>
    <xdr:pic>
      <xdr:nvPicPr>
        <xdr:cNvPr id="24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686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95250</xdr:colOff>
      <xdr:row>189</xdr:row>
      <xdr:rowOff>95250</xdr:rowOff>
    </xdr:to>
    <xdr:pic>
      <xdr:nvPicPr>
        <xdr:cNvPr id="24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686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95250</xdr:colOff>
      <xdr:row>189</xdr:row>
      <xdr:rowOff>95250</xdr:rowOff>
    </xdr:to>
    <xdr:pic>
      <xdr:nvPicPr>
        <xdr:cNvPr id="24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686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95250</xdr:colOff>
      <xdr:row>189</xdr:row>
      <xdr:rowOff>95250</xdr:rowOff>
    </xdr:to>
    <xdr:pic>
      <xdr:nvPicPr>
        <xdr:cNvPr id="24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686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95250</xdr:colOff>
      <xdr:row>190</xdr:row>
      <xdr:rowOff>95250</xdr:rowOff>
    </xdr:to>
    <xdr:pic>
      <xdr:nvPicPr>
        <xdr:cNvPr id="24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848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95250</xdr:colOff>
      <xdr:row>190</xdr:row>
      <xdr:rowOff>95250</xdr:rowOff>
    </xdr:to>
    <xdr:pic>
      <xdr:nvPicPr>
        <xdr:cNvPr id="24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848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95250</xdr:colOff>
      <xdr:row>190</xdr:row>
      <xdr:rowOff>95250</xdr:rowOff>
    </xdr:to>
    <xdr:pic>
      <xdr:nvPicPr>
        <xdr:cNvPr id="24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848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95250</xdr:colOff>
      <xdr:row>190</xdr:row>
      <xdr:rowOff>95250</xdr:rowOff>
    </xdr:to>
    <xdr:pic>
      <xdr:nvPicPr>
        <xdr:cNvPr id="24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848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95250</xdr:colOff>
      <xdr:row>191</xdr:row>
      <xdr:rowOff>95250</xdr:rowOff>
    </xdr:to>
    <xdr:pic>
      <xdr:nvPicPr>
        <xdr:cNvPr id="24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10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95250</xdr:colOff>
      <xdr:row>191</xdr:row>
      <xdr:rowOff>95250</xdr:rowOff>
    </xdr:to>
    <xdr:pic>
      <xdr:nvPicPr>
        <xdr:cNvPr id="24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10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95250</xdr:colOff>
      <xdr:row>191</xdr:row>
      <xdr:rowOff>95250</xdr:rowOff>
    </xdr:to>
    <xdr:pic>
      <xdr:nvPicPr>
        <xdr:cNvPr id="24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10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95250</xdr:colOff>
      <xdr:row>191</xdr:row>
      <xdr:rowOff>95250</xdr:rowOff>
    </xdr:to>
    <xdr:pic>
      <xdr:nvPicPr>
        <xdr:cNvPr id="24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10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95250</xdr:colOff>
      <xdr:row>192</xdr:row>
      <xdr:rowOff>95250</xdr:rowOff>
    </xdr:to>
    <xdr:pic>
      <xdr:nvPicPr>
        <xdr:cNvPr id="24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72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95250</xdr:colOff>
      <xdr:row>192</xdr:row>
      <xdr:rowOff>95250</xdr:rowOff>
    </xdr:to>
    <xdr:pic>
      <xdr:nvPicPr>
        <xdr:cNvPr id="24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72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95250</xdr:colOff>
      <xdr:row>192</xdr:row>
      <xdr:rowOff>95250</xdr:rowOff>
    </xdr:to>
    <xdr:pic>
      <xdr:nvPicPr>
        <xdr:cNvPr id="24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72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95250</xdr:colOff>
      <xdr:row>192</xdr:row>
      <xdr:rowOff>95250</xdr:rowOff>
    </xdr:to>
    <xdr:pic>
      <xdr:nvPicPr>
        <xdr:cNvPr id="24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72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24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24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24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95250</xdr:colOff>
      <xdr:row>193</xdr:row>
      <xdr:rowOff>95250</xdr:rowOff>
    </xdr:to>
    <xdr:pic>
      <xdr:nvPicPr>
        <xdr:cNvPr id="24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34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95250</xdr:colOff>
      <xdr:row>194</xdr:row>
      <xdr:rowOff>95250</xdr:rowOff>
    </xdr:to>
    <xdr:pic>
      <xdr:nvPicPr>
        <xdr:cNvPr id="24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496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95250</xdr:colOff>
      <xdr:row>194</xdr:row>
      <xdr:rowOff>95250</xdr:rowOff>
    </xdr:to>
    <xdr:pic>
      <xdr:nvPicPr>
        <xdr:cNvPr id="24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496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95250</xdr:colOff>
      <xdr:row>194</xdr:row>
      <xdr:rowOff>95250</xdr:rowOff>
    </xdr:to>
    <xdr:pic>
      <xdr:nvPicPr>
        <xdr:cNvPr id="24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496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95250</xdr:colOff>
      <xdr:row>194</xdr:row>
      <xdr:rowOff>95250</xdr:rowOff>
    </xdr:to>
    <xdr:pic>
      <xdr:nvPicPr>
        <xdr:cNvPr id="24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496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95250</xdr:colOff>
      <xdr:row>195</xdr:row>
      <xdr:rowOff>95250</xdr:rowOff>
    </xdr:to>
    <xdr:pic>
      <xdr:nvPicPr>
        <xdr:cNvPr id="24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58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95250</xdr:colOff>
      <xdr:row>195</xdr:row>
      <xdr:rowOff>95250</xdr:rowOff>
    </xdr:to>
    <xdr:pic>
      <xdr:nvPicPr>
        <xdr:cNvPr id="24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58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95250</xdr:colOff>
      <xdr:row>195</xdr:row>
      <xdr:rowOff>95250</xdr:rowOff>
    </xdr:to>
    <xdr:pic>
      <xdr:nvPicPr>
        <xdr:cNvPr id="24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58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95250</xdr:colOff>
      <xdr:row>195</xdr:row>
      <xdr:rowOff>95250</xdr:rowOff>
    </xdr:to>
    <xdr:pic>
      <xdr:nvPicPr>
        <xdr:cNvPr id="24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58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95250</xdr:colOff>
      <xdr:row>196</xdr:row>
      <xdr:rowOff>95250</xdr:rowOff>
    </xdr:to>
    <xdr:pic>
      <xdr:nvPicPr>
        <xdr:cNvPr id="24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820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95250</xdr:colOff>
      <xdr:row>196</xdr:row>
      <xdr:rowOff>95250</xdr:rowOff>
    </xdr:to>
    <xdr:pic>
      <xdr:nvPicPr>
        <xdr:cNvPr id="24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820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95250</xdr:colOff>
      <xdr:row>196</xdr:row>
      <xdr:rowOff>95250</xdr:rowOff>
    </xdr:to>
    <xdr:pic>
      <xdr:nvPicPr>
        <xdr:cNvPr id="24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820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95250</xdr:colOff>
      <xdr:row>196</xdr:row>
      <xdr:rowOff>95250</xdr:rowOff>
    </xdr:to>
    <xdr:pic>
      <xdr:nvPicPr>
        <xdr:cNvPr id="24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820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95250</xdr:colOff>
      <xdr:row>197</xdr:row>
      <xdr:rowOff>95250</xdr:rowOff>
    </xdr:to>
    <xdr:pic>
      <xdr:nvPicPr>
        <xdr:cNvPr id="24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982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95250</xdr:colOff>
      <xdr:row>197</xdr:row>
      <xdr:rowOff>95250</xdr:rowOff>
    </xdr:to>
    <xdr:pic>
      <xdr:nvPicPr>
        <xdr:cNvPr id="24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982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95250</xdr:colOff>
      <xdr:row>197</xdr:row>
      <xdr:rowOff>95250</xdr:rowOff>
    </xdr:to>
    <xdr:pic>
      <xdr:nvPicPr>
        <xdr:cNvPr id="24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982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95250</xdr:colOff>
      <xdr:row>197</xdr:row>
      <xdr:rowOff>95250</xdr:rowOff>
    </xdr:to>
    <xdr:pic>
      <xdr:nvPicPr>
        <xdr:cNvPr id="24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982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24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24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24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95250</xdr:colOff>
      <xdr:row>198</xdr:row>
      <xdr:rowOff>95250</xdr:rowOff>
    </xdr:to>
    <xdr:pic>
      <xdr:nvPicPr>
        <xdr:cNvPr id="24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44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95250</xdr:colOff>
      <xdr:row>199</xdr:row>
      <xdr:rowOff>95250</xdr:rowOff>
    </xdr:to>
    <xdr:pic>
      <xdr:nvPicPr>
        <xdr:cNvPr id="24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305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95250</xdr:colOff>
      <xdr:row>199</xdr:row>
      <xdr:rowOff>95250</xdr:rowOff>
    </xdr:to>
    <xdr:pic>
      <xdr:nvPicPr>
        <xdr:cNvPr id="24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305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95250</xdr:colOff>
      <xdr:row>199</xdr:row>
      <xdr:rowOff>95250</xdr:rowOff>
    </xdr:to>
    <xdr:pic>
      <xdr:nvPicPr>
        <xdr:cNvPr id="24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305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95250</xdr:colOff>
      <xdr:row>199</xdr:row>
      <xdr:rowOff>95250</xdr:rowOff>
    </xdr:to>
    <xdr:pic>
      <xdr:nvPicPr>
        <xdr:cNvPr id="24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305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95250</xdr:colOff>
      <xdr:row>200</xdr:row>
      <xdr:rowOff>95250</xdr:rowOff>
    </xdr:to>
    <xdr:pic>
      <xdr:nvPicPr>
        <xdr:cNvPr id="24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67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95250</xdr:colOff>
      <xdr:row>200</xdr:row>
      <xdr:rowOff>95250</xdr:rowOff>
    </xdr:to>
    <xdr:pic>
      <xdr:nvPicPr>
        <xdr:cNvPr id="24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67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95250</xdr:colOff>
      <xdr:row>200</xdr:row>
      <xdr:rowOff>95250</xdr:rowOff>
    </xdr:to>
    <xdr:pic>
      <xdr:nvPicPr>
        <xdr:cNvPr id="24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67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95250</xdr:colOff>
      <xdr:row>200</xdr:row>
      <xdr:rowOff>95250</xdr:rowOff>
    </xdr:to>
    <xdr:pic>
      <xdr:nvPicPr>
        <xdr:cNvPr id="24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67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95250</xdr:colOff>
      <xdr:row>201</xdr:row>
      <xdr:rowOff>95250</xdr:rowOff>
    </xdr:to>
    <xdr:pic>
      <xdr:nvPicPr>
        <xdr:cNvPr id="24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29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95250</xdr:colOff>
      <xdr:row>201</xdr:row>
      <xdr:rowOff>95250</xdr:rowOff>
    </xdr:to>
    <xdr:pic>
      <xdr:nvPicPr>
        <xdr:cNvPr id="24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29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95250</xdr:colOff>
      <xdr:row>201</xdr:row>
      <xdr:rowOff>95250</xdr:rowOff>
    </xdr:to>
    <xdr:pic>
      <xdr:nvPicPr>
        <xdr:cNvPr id="24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29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95250</xdr:colOff>
      <xdr:row>201</xdr:row>
      <xdr:rowOff>95250</xdr:rowOff>
    </xdr:to>
    <xdr:pic>
      <xdr:nvPicPr>
        <xdr:cNvPr id="24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29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95250</xdr:colOff>
      <xdr:row>202</xdr:row>
      <xdr:rowOff>95250</xdr:rowOff>
    </xdr:to>
    <xdr:pic>
      <xdr:nvPicPr>
        <xdr:cNvPr id="24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791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95250</xdr:colOff>
      <xdr:row>202</xdr:row>
      <xdr:rowOff>95250</xdr:rowOff>
    </xdr:to>
    <xdr:pic>
      <xdr:nvPicPr>
        <xdr:cNvPr id="24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791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95250</xdr:colOff>
      <xdr:row>202</xdr:row>
      <xdr:rowOff>95250</xdr:rowOff>
    </xdr:to>
    <xdr:pic>
      <xdr:nvPicPr>
        <xdr:cNvPr id="24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791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95250</xdr:colOff>
      <xdr:row>202</xdr:row>
      <xdr:rowOff>95250</xdr:rowOff>
    </xdr:to>
    <xdr:pic>
      <xdr:nvPicPr>
        <xdr:cNvPr id="24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791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24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24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24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95250</xdr:colOff>
      <xdr:row>203</xdr:row>
      <xdr:rowOff>95250</xdr:rowOff>
    </xdr:to>
    <xdr:pic>
      <xdr:nvPicPr>
        <xdr:cNvPr id="24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53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95250</xdr:colOff>
      <xdr:row>204</xdr:row>
      <xdr:rowOff>95250</xdr:rowOff>
    </xdr:to>
    <xdr:pic>
      <xdr:nvPicPr>
        <xdr:cNvPr id="24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15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95250</xdr:colOff>
      <xdr:row>204</xdr:row>
      <xdr:rowOff>95250</xdr:rowOff>
    </xdr:to>
    <xdr:pic>
      <xdr:nvPicPr>
        <xdr:cNvPr id="24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15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95250</xdr:colOff>
      <xdr:row>204</xdr:row>
      <xdr:rowOff>95250</xdr:rowOff>
    </xdr:to>
    <xdr:pic>
      <xdr:nvPicPr>
        <xdr:cNvPr id="24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15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95250</xdr:colOff>
      <xdr:row>204</xdr:row>
      <xdr:rowOff>95250</xdr:rowOff>
    </xdr:to>
    <xdr:pic>
      <xdr:nvPicPr>
        <xdr:cNvPr id="24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15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95250</xdr:colOff>
      <xdr:row>205</xdr:row>
      <xdr:rowOff>95250</xdr:rowOff>
    </xdr:to>
    <xdr:pic>
      <xdr:nvPicPr>
        <xdr:cNvPr id="24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277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95250</xdr:colOff>
      <xdr:row>205</xdr:row>
      <xdr:rowOff>95250</xdr:rowOff>
    </xdr:to>
    <xdr:pic>
      <xdr:nvPicPr>
        <xdr:cNvPr id="24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277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95250</xdr:colOff>
      <xdr:row>205</xdr:row>
      <xdr:rowOff>95250</xdr:rowOff>
    </xdr:to>
    <xdr:pic>
      <xdr:nvPicPr>
        <xdr:cNvPr id="24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277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95250</xdr:colOff>
      <xdr:row>205</xdr:row>
      <xdr:rowOff>95250</xdr:rowOff>
    </xdr:to>
    <xdr:pic>
      <xdr:nvPicPr>
        <xdr:cNvPr id="24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277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95250</xdr:colOff>
      <xdr:row>206</xdr:row>
      <xdr:rowOff>95250</xdr:rowOff>
    </xdr:to>
    <xdr:pic>
      <xdr:nvPicPr>
        <xdr:cNvPr id="24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439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95250</xdr:colOff>
      <xdr:row>206</xdr:row>
      <xdr:rowOff>95250</xdr:rowOff>
    </xdr:to>
    <xdr:pic>
      <xdr:nvPicPr>
        <xdr:cNvPr id="24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439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95250</xdr:colOff>
      <xdr:row>206</xdr:row>
      <xdr:rowOff>95250</xdr:rowOff>
    </xdr:to>
    <xdr:pic>
      <xdr:nvPicPr>
        <xdr:cNvPr id="24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439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95250</xdr:colOff>
      <xdr:row>206</xdr:row>
      <xdr:rowOff>95250</xdr:rowOff>
    </xdr:to>
    <xdr:pic>
      <xdr:nvPicPr>
        <xdr:cNvPr id="24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439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95250</xdr:colOff>
      <xdr:row>207</xdr:row>
      <xdr:rowOff>95250</xdr:rowOff>
    </xdr:to>
    <xdr:pic>
      <xdr:nvPicPr>
        <xdr:cNvPr id="25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01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95250</xdr:colOff>
      <xdr:row>207</xdr:row>
      <xdr:rowOff>95250</xdr:rowOff>
    </xdr:to>
    <xdr:pic>
      <xdr:nvPicPr>
        <xdr:cNvPr id="25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01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95250</xdr:colOff>
      <xdr:row>207</xdr:row>
      <xdr:rowOff>95250</xdr:rowOff>
    </xdr:to>
    <xdr:pic>
      <xdr:nvPicPr>
        <xdr:cNvPr id="25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01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95250</xdr:colOff>
      <xdr:row>207</xdr:row>
      <xdr:rowOff>95250</xdr:rowOff>
    </xdr:to>
    <xdr:pic>
      <xdr:nvPicPr>
        <xdr:cNvPr id="25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01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25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25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25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95250</xdr:colOff>
      <xdr:row>208</xdr:row>
      <xdr:rowOff>95250</xdr:rowOff>
    </xdr:to>
    <xdr:pic>
      <xdr:nvPicPr>
        <xdr:cNvPr id="25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63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95250</xdr:colOff>
      <xdr:row>209</xdr:row>
      <xdr:rowOff>95250</xdr:rowOff>
    </xdr:to>
    <xdr:pic>
      <xdr:nvPicPr>
        <xdr:cNvPr id="25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25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95250</xdr:colOff>
      <xdr:row>209</xdr:row>
      <xdr:rowOff>95250</xdr:rowOff>
    </xdr:to>
    <xdr:pic>
      <xdr:nvPicPr>
        <xdr:cNvPr id="25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25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95250</xdr:colOff>
      <xdr:row>209</xdr:row>
      <xdr:rowOff>95250</xdr:rowOff>
    </xdr:to>
    <xdr:pic>
      <xdr:nvPicPr>
        <xdr:cNvPr id="25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25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95250</xdr:colOff>
      <xdr:row>209</xdr:row>
      <xdr:rowOff>95250</xdr:rowOff>
    </xdr:to>
    <xdr:pic>
      <xdr:nvPicPr>
        <xdr:cNvPr id="25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25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95250</xdr:colOff>
      <xdr:row>210</xdr:row>
      <xdr:rowOff>95250</xdr:rowOff>
    </xdr:to>
    <xdr:pic>
      <xdr:nvPicPr>
        <xdr:cNvPr id="25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087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95250</xdr:colOff>
      <xdr:row>210</xdr:row>
      <xdr:rowOff>95250</xdr:rowOff>
    </xdr:to>
    <xdr:pic>
      <xdr:nvPicPr>
        <xdr:cNvPr id="25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087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95250</xdr:colOff>
      <xdr:row>210</xdr:row>
      <xdr:rowOff>95250</xdr:rowOff>
    </xdr:to>
    <xdr:pic>
      <xdr:nvPicPr>
        <xdr:cNvPr id="25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087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95250</xdr:colOff>
      <xdr:row>210</xdr:row>
      <xdr:rowOff>95250</xdr:rowOff>
    </xdr:to>
    <xdr:pic>
      <xdr:nvPicPr>
        <xdr:cNvPr id="25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087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95250</xdr:colOff>
      <xdr:row>211</xdr:row>
      <xdr:rowOff>95250</xdr:rowOff>
    </xdr:to>
    <xdr:pic>
      <xdr:nvPicPr>
        <xdr:cNvPr id="25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49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95250</xdr:colOff>
      <xdr:row>211</xdr:row>
      <xdr:rowOff>95250</xdr:rowOff>
    </xdr:to>
    <xdr:pic>
      <xdr:nvPicPr>
        <xdr:cNvPr id="25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49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95250</xdr:colOff>
      <xdr:row>211</xdr:row>
      <xdr:rowOff>95250</xdr:rowOff>
    </xdr:to>
    <xdr:pic>
      <xdr:nvPicPr>
        <xdr:cNvPr id="25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49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95250</xdr:colOff>
      <xdr:row>211</xdr:row>
      <xdr:rowOff>95250</xdr:rowOff>
    </xdr:to>
    <xdr:pic>
      <xdr:nvPicPr>
        <xdr:cNvPr id="25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49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25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10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25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10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25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10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95250</xdr:colOff>
      <xdr:row>212</xdr:row>
      <xdr:rowOff>95250</xdr:rowOff>
    </xdr:to>
    <xdr:pic>
      <xdr:nvPicPr>
        <xdr:cNvPr id="25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10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25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25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25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95250</xdr:colOff>
      <xdr:row>213</xdr:row>
      <xdr:rowOff>95250</xdr:rowOff>
    </xdr:to>
    <xdr:pic>
      <xdr:nvPicPr>
        <xdr:cNvPr id="25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7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95250</xdr:colOff>
      <xdr:row>214</xdr:row>
      <xdr:rowOff>95250</xdr:rowOff>
    </xdr:to>
    <xdr:pic>
      <xdr:nvPicPr>
        <xdr:cNvPr id="25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734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95250</xdr:colOff>
      <xdr:row>214</xdr:row>
      <xdr:rowOff>95250</xdr:rowOff>
    </xdr:to>
    <xdr:pic>
      <xdr:nvPicPr>
        <xdr:cNvPr id="25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734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95250</xdr:colOff>
      <xdr:row>214</xdr:row>
      <xdr:rowOff>95250</xdr:rowOff>
    </xdr:to>
    <xdr:pic>
      <xdr:nvPicPr>
        <xdr:cNvPr id="25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734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95250</xdr:colOff>
      <xdr:row>214</xdr:row>
      <xdr:rowOff>95250</xdr:rowOff>
    </xdr:to>
    <xdr:pic>
      <xdr:nvPicPr>
        <xdr:cNvPr id="25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734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95250</xdr:colOff>
      <xdr:row>215</xdr:row>
      <xdr:rowOff>95250</xdr:rowOff>
    </xdr:to>
    <xdr:pic>
      <xdr:nvPicPr>
        <xdr:cNvPr id="25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896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95250</xdr:colOff>
      <xdr:row>215</xdr:row>
      <xdr:rowOff>95250</xdr:rowOff>
    </xdr:to>
    <xdr:pic>
      <xdr:nvPicPr>
        <xdr:cNvPr id="25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896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95250</xdr:colOff>
      <xdr:row>215</xdr:row>
      <xdr:rowOff>95250</xdr:rowOff>
    </xdr:to>
    <xdr:pic>
      <xdr:nvPicPr>
        <xdr:cNvPr id="25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896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95250</xdr:colOff>
      <xdr:row>215</xdr:row>
      <xdr:rowOff>95250</xdr:rowOff>
    </xdr:to>
    <xdr:pic>
      <xdr:nvPicPr>
        <xdr:cNvPr id="25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896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95250</xdr:colOff>
      <xdr:row>216</xdr:row>
      <xdr:rowOff>95250</xdr:rowOff>
    </xdr:to>
    <xdr:pic>
      <xdr:nvPicPr>
        <xdr:cNvPr id="25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58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95250</xdr:colOff>
      <xdr:row>216</xdr:row>
      <xdr:rowOff>95250</xdr:rowOff>
    </xdr:to>
    <xdr:pic>
      <xdr:nvPicPr>
        <xdr:cNvPr id="25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58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95250</xdr:colOff>
      <xdr:row>216</xdr:row>
      <xdr:rowOff>95250</xdr:rowOff>
    </xdr:to>
    <xdr:pic>
      <xdr:nvPicPr>
        <xdr:cNvPr id="25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58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95250</xdr:colOff>
      <xdr:row>216</xdr:row>
      <xdr:rowOff>95250</xdr:rowOff>
    </xdr:to>
    <xdr:pic>
      <xdr:nvPicPr>
        <xdr:cNvPr id="25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58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95250</xdr:colOff>
      <xdr:row>217</xdr:row>
      <xdr:rowOff>95250</xdr:rowOff>
    </xdr:to>
    <xdr:pic>
      <xdr:nvPicPr>
        <xdr:cNvPr id="25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220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95250</xdr:colOff>
      <xdr:row>217</xdr:row>
      <xdr:rowOff>95250</xdr:rowOff>
    </xdr:to>
    <xdr:pic>
      <xdr:nvPicPr>
        <xdr:cNvPr id="25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220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95250</xdr:colOff>
      <xdr:row>217</xdr:row>
      <xdr:rowOff>95250</xdr:rowOff>
    </xdr:to>
    <xdr:pic>
      <xdr:nvPicPr>
        <xdr:cNvPr id="25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220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95250</xdr:colOff>
      <xdr:row>217</xdr:row>
      <xdr:rowOff>95250</xdr:rowOff>
    </xdr:to>
    <xdr:pic>
      <xdr:nvPicPr>
        <xdr:cNvPr id="25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220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25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25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25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95250</xdr:colOff>
      <xdr:row>218</xdr:row>
      <xdr:rowOff>95250</xdr:rowOff>
    </xdr:to>
    <xdr:pic>
      <xdr:nvPicPr>
        <xdr:cNvPr id="25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382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95250</xdr:colOff>
      <xdr:row>219</xdr:row>
      <xdr:rowOff>95250</xdr:rowOff>
    </xdr:to>
    <xdr:pic>
      <xdr:nvPicPr>
        <xdr:cNvPr id="25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544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95250</xdr:colOff>
      <xdr:row>219</xdr:row>
      <xdr:rowOff>95250</xdr:rowOff>
    </xdr:to>
    <xdr:pic>
      <xdr:nvPicPr>
        <xdr:cNvPr id="25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544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95250</xdr:colOff>
      <xdr:row>219</xdr:row>
      <xdr:rowOff>95250</xdr:rowOff>
    </xdr:to>
    <xdr:pic>
      <xdr:nvPicPr>
        <xdr:cNvPr id="25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544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95250</xdr:colOff>
      <xdr:row>219</xdr:row>
      <xdr:rowOff>95250</xdr:rowOff>
    </xdr:to>
    <xdr:pic>
      <xdr:nvPicPr>
        <xdr:cNvPr id="25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544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95250</xdr:colOff>
      <xdr:row>220</xdr:row>
      <xdr:rowOff>95250</xdr:rowOff>
    </xdr:to>
    <xdr:pic>
      <xdr:nvPicPr>
        <xdr:cNvPr id="25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706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95250</xdr:colOff>
      <xdr:row>220</xdr:row>
      <xdr:rowOff>95250</xdr:rowOff>
    </xdr:to>
    <xdr:pic>
      <xdr:nvPicPr>
        <xdr:cNvPr id="25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706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95250</xdr:colOff>
      <xdr:row>220</xdr:row>
      <xdr:rowOff>95250</xdr:rowOff>
    </xdr:to>
    <xdr:pic>
      <xdr:nvPicPr>
        <xdr:cNvPr id="25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706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95250</xdr:colOff>
      <xdr:row>220</xdr:row>
      <xdr:rowOff>95250</xdr:rowOff>
    </xdr:to>
    <xdr:pic>
      <xdr:nvPicPr>
        <xdr:cNvPr id="25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706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95250</xdr:colOff>
      <xdr:row>221</xdr:row>
      <xdr:rowOff>95250</xdr:rowOff>
    </xdr:to>
    <xdr:pic>
      <xdr:nvPicPr>
        <xdr:cNvPr id="25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868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95250</xdr:colOff>
      <xdr:row>221</xdr:row>
      <xdr:rowOff>95250</xdr:rowOff>
    </xdr:to>
    <xdr:pic>
      <xdr:nvPicPr>
        <xdr:cNvPr id="25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868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95250</xdr:colOff>
      <xdr:row>221</xdr:row>
      <xdr:rowOff>95250</xdr:rowOff>
    </xdr:to>
    <xdr:pic>
      <xdr:nvPicPr>
        <xdr:cNvPr id="25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868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95250</xdr:colOff>
      <xdr:row>221</xdr:row>
      <xdr:rowOff>95250</xdr:rowOff>
    </xdr:to>
    <xdr:pic>
      <xdr:nvPicPr>
        <xdr:cNvPr id="25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868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95250</xdr:colOff>
      <xdr:row>222</xdr:row>
      <xdr:rowOff>95250</xdr:rowOff>
    </xdr:to>
    <xdr:pic>
      <xdr:nvPicPr>
        <xdr:cNvPr id="25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030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95250</xdr:colOff>
      <xdr:row>222</xdr:row>
      <xdr:rowOff>95250</xdr:rowOff>
    </xdr:to>
    <xdr:pic>
      <xdr:nvPicPr>
        <xdr:cNvPr id="25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030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95250</xdr:colOff>
      <xdr:row>222</xdr:row>
      <xdr:rowOff>95250</xdr:rowOff>
    </xdr:to>
    <xdr:pic>
      <xdr:nvPicPr>
        <xdr:cNvPr id="25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030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95250</xdr:colOff>
      <xdr:row>222</xdr:row>
      <xdr:rowOff>95250</xdr:rowOff>
    </xdr:to>
    <xdr:pic>
      <xdr:nvPicPr>
        <xdr:cNvPr id="25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030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25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25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25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95250</xdr:colOff>
      <xdr:row>223</xdr:row>
      <xdr:rowOff>95250</xdr:rowOff>
    </xdr:to>
    <xdr:pic>
      <xdr:nvPicPr>
        <xdr:cNvPr id="25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192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95250</xdr:colOff>
      <xdr:row>224</xdr:row>
      <xdr:rowOff>95250</xdr:rowOff>
    </xdr:to>
    <xdr:pic>
      <xdr:nvPicPr>
        <xdr:cNvPr id="25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354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95250</xdr:colOff>
      <xdr:row>224</xdr:row>
      <xdr:rowOff>95250</xdr:rowOff>
    </xdr:to>
    <xdr:pic>
      <xdr:nvPicPr>
        <xdr:cNvPr id="25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354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95250</xdr:colOff>
      <xdr:row>224</xdr:row>
      <xdr:rowOff>95250</xdr:rowOff>
    </xdr:to>
    <xdr:pic>
      <xdr:nvPicPr>
        <xdr:cNvPr id="25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354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95250</xdr:colOff>
      <xdr:row>224</xdr:row>
      <xdr:rowOff>95250</xdr:rowOff>
    </xdr:to>
    <xdr:pic>
      <xdr:nvPicPr>
        <xdr:cNvPr id="25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354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95250</xdr:colOff>
      <xdr:row>225</xdr:row>
      <xdr:rowOff>95250</xdr:rowOff>
    </xdr:to>
    <xdr:pic>
      <xdr:nvPicPr>
        <xdr:cNvPr id="25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515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95250</xdr:colOff>
      <xdr:row>225</xdr:row>
      <xdr:rowOff>95250</xdr:rowOff>
    </xdr:to>
    <xdr:pic>
      <xdr:nvPicPr>
        <xdr:cNvPr id="25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515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95250</xdr:colOff>
      <xdr:row>225</xdr:row>
      <xdr:rowOff>95250</xdr:rowOff>
    </xdr:to>
    <xdr:pic>
      <xdr:nvPicPr>
        <xdr:cNvPr id="25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515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95250</xdr:colOff>
      <xdr:row>225</xdr:row>
      <xdr:rowOff>95250</xdr:rowOff>
    </xdr:to>
    <xdr:pic>
      <xdr:nvPicPr>
        <xdr:cNvPr id="25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515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95250</xdr:colOff>
      <xdr:row>226</xdr:row>
      <xdr:rowOff>95250</xdr:rowOff>
    </xdr:to>
    <xdr:pic>
      <xdr:nvPicPr>
        <xdr:cNvPr id="25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677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95250</xdr:colOff>
      <xdr:row>226</xdr:row>
      <xdr:rowOff>95250</xdr:rowOff>
    </xdr:to>
    <xdr:pic>
      <xdr:nvPicPr>
        <xdr:cNvPr id="25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677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95250</xdr:colOff>
      <xdr:row>226</xdr:row>
      <xdr:rowOff>95250</xdr:rowOff>
    </xdr:to>
    <xdr:pic>
      <xdr:nvPicPr>
        <xdr:cNvPr id="25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677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95250</xdr:colOff>
      <xdr:row>226</xdr:row>
      <xdr:rowOff>95250</xdr:rowOff>
    </xdr:to>
    <xdr:pic>
      <xdr:nvPicPr>
        <xdr:cNvPr id="25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677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95250</xdr:colOff>
      <xdr:row>227</xdr:row>
      <xdr:rowOff>95250</xdr:rowOff>
    </xdr:to>
    <xdr:pic>
      <xdr:nvPicPr>
        <xdr:cNvPr id="25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839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95250</xdr:colOff>
      <xdr:row>227</xdr:row>
      <xdr:rowOff>95250</xdr:rowOff>
    </xdr:to>
    <xdr:pic>
      <xdr:nvPicPr>
        <xdr:cNvPr id="25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839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95250</xdr:colOff>
      <xdr:row>227</xdr:row>
      <xdr:rowOff>95250</xdr:rowOff>
    </xdr:to>
    <xdr:pic>
      <xdr:nvPicPr>
        <xdr:cNvPr id="25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839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95250</xdr:colOff>
      <xdr:row>227</xdr:row>
      <xdr:rowOff>95250</xdr:rowOff>
    </xdr:to>
    <xdr:pic>
      <xdr:nvPicPr>
        <xdr:cNvPr id="25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3839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25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25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25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95250</xdr:colOff>
      <xdr:row>228</xdr:row>
      <xdr:rowOff>95250</xdr:rowOff>
    </xdr:to>
    <xdr:pic>
      <xdr:nvPicPr>
        <xdr:cNvPr id="25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001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95250</xdr:colOff>
      <xdr:row>229</xdr:row>
      <xdr:rowOff>95250</xdr:rowOff>
    </xdr:to>
    <xdr:pic>
      <xdr:nvPicPr>
        <xdr:cNvPr id="25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163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95250</xdr:colOff>
      <xdr:row>229</xdr:row>
      <xdr:rowOff>95250</xdr:rowOff>
    </xdr:to>
    <xdr:pic>
      <xdr:nvPicPr>
        <xdr:cNvPr id="25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163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95250</xdr:colOff>
      <xdr:row>229</xdr:row>
      <xdr:rowOff>95250</xdr:rowOff>
    </xdr:to>
    <xdr:pic>
      <xdr:nvPicPr>
        <xdr:cNvPr id="25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163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95250</xdr:colOff>
      <xdr:row>229</xdr:row>
      <xdr:rowOff>95250</xdr:rowOff>
    </xdr:to>
    <xdr:pic>
      <xdr:nvPicPr>
        <xdr:cNvPr id="25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163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95250</xdr:colOff>
      <xdr:row>230</xdr:row>
      <xdr:rowOff>95250</xdr:rowOff>
    </xdr:to>
    <xdr:pic>
      <xdr:nvPicPr>
        <xdr:cNvPr id="25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325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95250</xdr:colOff>
      <xdr:row>230</xdr:row>
      <xdr:rowOff>95250</xdr:rowOff>
    </xdr:to>
    <xdr:pic>
      <xdr:nvPicPr>
        <xdr:cNvPr id="25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325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95250</xdr:colOff>
      <xdr:row>230</xdr:row>
      <xdr:rowOff>95250</xdr:rowOff>
    </xdr:to>
    <xdr:pic>
      <xdr:nvPicPr>
        <xdr:cNvPr id="25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325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95250</xdr:colOff>
      <xdr:row>230</xdr:row>
      <xdr:rowOff>95250</xdr:rowOff>
    </xdr:to>
    <xdr:pic>
      <xdr:nvPicPr>
        <xdr:cNvPr id="25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325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95250</xdr:colOff>
      <xdr:row>231</xdr:row>
      <xdr:rowOff>95250</xdr:rowOff>
    </xdr:to>
    <xdr:pic>
      <xdr:nvPicPr>
        <xdr:cNvPr id="25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487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95250</xdr:colOff>
      <xdr:row>231</xdr:row>
      <xdr:rowOff>95250</xdr:rowOff>
    </xdr:to>
    <xdr:pic>
      <xdr:nvPicPr>
        <xdr:cNvPr id="25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487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95250</xdr:colOff>
      <xdr:row>231</xdr:row>
      <xdr:rowOff>95250</xdr:rowOff>
    </xdr:to>
    <xdr:pic>
      <xdr:nvPicPr>
        <xdr:cNvPr id="25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487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95250</xdr:colOff>
      <xdr:row>231</xdr:row>
      <xdr:rowOff>95250</xdr:rowOff>
    </xdr:to>
    <xdr:pic>
      <xdr:nvPicPr>
        <xdr:cNvPr id="25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487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95250</xdr:colOff>
      <xdr:row>232</xdr:row>
      <xdr:rowOff>95250</xdr:rowOff>
    </xdr:to>
    <xdr:pic>
      <xdr:nvPicPr>
        <xdr:cNvPr id="26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649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95250</xdr:colOff>
      <xdr:row>232</xdr:row>
      <xdr:rowOff>95250</xdr:rowOff>
    </xdr:to>
    <xdr:pic>
      <xdr:nvPicPr>
        <xdr:cNvPr id="26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649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95250</xdr:colOff>
      <xdr:row>232</xdr:row>
      <xdr:rowOff>95250</xdr:rowOff>
    </xdr:to>
    <xdr:pic>
      <xdr:nvPicPr>
        <xdr:cNvPr id="26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649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95250</xdr:colOff>
      <xdr:row>232</xdr:row>
      <xdr:rowOff>95250</xdr:rowOff>
    </xdr:to>
    <xdr:pic>
      <xdr:nvPicPr>
        <xdr:cNvPr id="26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649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26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26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26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95250</xdr:colOff>
      <xdr:row>233</xdr:row>
      <xdr:rowOff>95250</xdr:rowOff>
    </xdr:to>
    <xdr:pic>
      <xdr:nvPicPr>
        <xdr:cNvPr id="26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81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95250</xdr:colOff>
      <xdr:row>234</xdr:row>
      <xdr:rowOff>95250</xdr:rowOff>
    </xdr:to>
    <xdr:pic>
      <xdr:nvPicPr>
        <xdr:cNvPr id="26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97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95250</xdr:colOff>
      <xdr:row>234</xdr:row>
      <xdr:rowOff>95250</xdr:rowOff>
    </xdr:to>
    <xdr:pic>
      <xdr:nvPicPr>
        <xdr:cNvPr id="26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97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95250</xdr:colOff>
      <xdr:row>234</xdr:row>
      <xdr:rowOff>95250</xdr:rowOff>
    </xdr:to>
    <xdr:pic>
      <xdr:nvPicPr>
        <xdr:cNvPr id="26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97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95250</xdr:colOff>
      <xdr:row>234</xdr:row>
      <xdr:rowOff>95250</xdr:rowOff>
    </xdr:to>
    <xdr:pic>
      <xdr:nvPicPr>
        <xdr:cNvPr id="26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4973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95250</xdr:colOff>
      <xdr:row>235</xdr:row>
      <xdr:rowOff>95250</xdr:rowOff>
    </xdr:to>
    <xdr:pic>
      <xdr:nvPicPr>
        <xdr:cNvPr id="26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135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95250</xdr:colOff>
      <xdr:row>235</xdr:row>
      <xdr:rowOff>95250</xdr:rowOff>
    </xdr:to>
    <xdr:pic>
      <xdr:nvPicPr>
        <xdr:cNvPr id="26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135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95250</xdr:colOff>
      <xdr:row>235</xdr:row>
      <xdr:rowOff>95250</xdr:rowOff>
    </xdr:to>
    <xdr:pic>
      <xdr:nvPicPr>
        <xdr:cNvPr id="26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135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95250</xdr:colOff>
      <xdr:row>235</xdr:row>
      <xdr:rowOff>95250</xdr:rowOff>
    </xdr:to>
    <xdr:pic>
      <xdr:nvPicPr>
        <xdr:cNvPr id="26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135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95250</xdr:colOff>
      <xdr:row>236</xdr:row>
      <xdr:rowOff>95250</xdr:rowOff>
    </xdr:to>
    <xdr:pic>
      <xdr:nvPicPr>
        <xdr:cNvPr id="26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297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95250</xdr:colOff>
      <xdr:row>236</xdr:row>
      <xdr:rowOff>95250</xdr:rowOff>
    </xdr:to>
    <xdr:pic>
      <xdr:nvPicPr>
        <xdr:cNvPr id="26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297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95250</xdr:colOff>
      <xdr:row>236</xdr:row>
      <xdr:rowOff>95250</xdr:rowOff>
    </xdr:to>
    <xdr:pic>
      <xdr:nvPicPr>
        <xdr:cNvPr id="26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297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95250</xdr:colOff>
      <xdr:row>236</xdr:row>
      <xdr:rowOff>95250</xdr:rowOff>
    </xdr:to>
    <xdr:pic>
      <xdr:nvPicPr>
        <xdr:cNvPr id="26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297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95250</xdr:colOff>
      <xdr:row>237</xdr:row>
      <xdr:rowOff>95250</xdr:rowOff>
    </xdr:to>
    <xdr:pic>
      <xdr:nvPicPr>
        <xdr:cNvPr id="26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459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95250</xdr:colOff>
      <xdr:row>237</xdr:row>
      <xdr:rowOff>95250</xdr:rowOff>
    </xdr:to>
    <xdr:pic>
      <xdr:nvPicPr>
        <xdr:cNvPr id="26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459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95250</xdr:colOff>
      <xdr:row>237</xdr:row>
      <xdr:rowOff>95250</xdr:rowOff>
    </xdr:to>
    <xdr:pic>
      <xdr:nvPicPr>
        <xdr:cNvPr id="26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459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95250</xdr:colOff>
      <xdr:row>237</xdr:row>
      <xdr:rowOff>95250</xdr:rowOff>
    </xdr:to>
    <xdr:pic>
      <xdr:nvPicPr>
        <xdr:cNvPr id="26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459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26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26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26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95250</xdr:colOff>
      <xdr:row>238</xdr:row>
      <xdr:rowOff>95250</xdr:rowOff>
    </xdr:to>
    <xdr:pic>
      <xdr:nvPicPr>
        <xdr:cNvPr id="26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621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95250</xdr:colOff>
      <xdr:row>239</xdr:row>
      <xdr:rowOff>95250</xdr:rowOff>
    </xdr:to>
    <xdr:pic>
      <xdr:nvPicPr>
        <xdr:cNvPr id="26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782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95250</xdr:colOff>
      <xdr:row>239</xdr:row>
      <xdr:rowOff>95250</xdr:rowOff>
    </xdr:to>
    <xdr:pic>
      <xdr:nvPicPr>
        <xdr:cNvPr id="26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782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95250</xdr:colOff>
      <xdr:row>239</xdr:row>
      <xdr:rowOff>95250</xdr:rowOff>
    </xdr:to>
    <xdr:pic>
      <xdr:nvPicPr>
        <xdr:cNvPr id="26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782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95250</xdr:colOff>
      <xdr:row>239</xdr:row>
      <xdr:rowOff>95250</xdr:rowOff>
    </xdr:to>
    <xdr:pic>
      <xdr:nvPicPr>
        <xdr:cNvPr id="26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782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95250</xdr:colOff>
      <xdr:row>240</xdr:row>
      <xdr:rowOff>95250</xdr:rowOff>
    </xdr:to>
    <xdr:pic>
      <xdr:nvPicPr>
        <xdr:cNvPr id="26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944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95250</xdr:colOff>
      <xdr:row>240</xdr:row>
      <xdr:rowOff>95250</xdr:rowOff>
    </xdr:to>
    <xdr:pic>
      <xdr:nvPicPr>
        <xdr:cNvPr id="26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944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95250</xdr:colOff>
      <xdr:row>240</xdr:row>
      <xdr:rowOff>95250</xdr:rowOff>
    </xdr:to>
    <xdr:pic>
      <xdr:nvPicPr>
        <xdr:cNvPr id="26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944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95250</xdr:colOff>
      <xdr:row>240</xdr:row>
      <xdr:rowOff>95250</xdr:rowOff>
    </xdr:to>
    <xdr:pic>
      <xdr:nvPicPr>
        <xdr:cNvPr id="26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944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95250</xdr:colOff>
      <xdr:row>241</xdr:row>
      <xdr:rowOff>95250</xdr:rowOff>
    </xdr:to>
    <xdr:pic>
      <xdr:nvPicPr>
        <xdr:cNvPr id="26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106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95250</xdr:colOff>
      <xdr:row>241</xdr:row>
      <xdr:rowOff>95250</xdr:rowOff>
    </xdr:to>
    <xdr:pic>
      <xdr:nvPicPr>
        <xdr:cNvPr id="26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106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95250</xdr:colOff>
      <xdr:row>241</xdr:row>
      <xdr:rowOff>95250</xdr:rowOff>
    </xdr:to>
    <xdr:pic>
      <xdr:nvPicPr>
        <xdr:cNvPr id="26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106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95250</xdr:colOff>
      <xdr:row>241</xdr:row>
      <xdr:rowOff>95250</xdr:rowOff>
    </xdr:to>
    <xdr:pic>
      <xdr:nvPicPr>
        <xdr:cNvPr id="26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106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95250</xdr:colOff>
      <xdr:row>242</xdr:row>
      <xdr:rowOff>95250</xdr:rowOff>
    </xdr:to>
    <xdr:pic>
      <xdr:nvPicPr>
        <xdr:cNvPr id="26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268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95250</xdr:colOff>
      <xdr:row>242</xdr:row>
      <xdr:rowOff>95250</xdr:rowOff>
    </xdr:to>
    <xdr:pic>
      <xdr:nvPicPr>
        <xdr:cNvPr id="26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268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95250</xdr:colOff>
      <xdr:row>242</xdr:row>
      <xdr:rowOff>95250</xdr:rowOff>
    </xdr:to>
    <xdr:pic>
      <xdr:nvPicPr>
        <xdr:cNvPr id="26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268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95250</xdr:colOff>
      <xdr:row>242</xdr:row>
      <xdr:rowOff>95250</xdr:rowOff>
    </xdr:to>
    <xdr:pic>
      <xdr:nvPicPr>
        <xdr:cNvPr id="26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268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26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26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26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95250</xdr:colOff>
      <xdr:row>243</xdr:row>
      <xdr:rowOff>95250</xdr:rowOff>
    </xdr:to>
    <xdr:pic>
      <xdr:nvPicPr>
        <xdr:cNvPr id="26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430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95250</xdr:colOff>
      <xdr:row>244</xdr:row>
      <xdr:rowOff>95250</xdr:rowOff>
    </xdr:to>
    <xdr:pic>
      <xdr:nvPicPr>
        <xdr:cNvPr id="26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592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95250</xdr:colOff>
      <xdr:row>244</xdr:row>
      <xdr:rowOff>95250</xdr:rowOff>
    </xdr:to>
    <xdr:pic>
      <xdr:nvPicPr>
        <xdr:cNvPr id="26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592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95250</xdr:colOff>
      <xdr:row>244</xdr:row>
      <xdr:rowOff>95250</xdr:rowOff>
    </xdr:to>
    <xdr:pic>
      <xdr:nvPicPr>
        <xdr:cNvPr id="26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592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95250</xdr:colOff>
      <xdr:row>244</xdr:row>
      <xdr:rowOff>95250</xdr:rowOff>
    </xdr:to>
    <xdr:pic>
      <xdr:nvPicPr>
        <xdr:cNvPr id="26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592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95250</xdr:colOff>
      <xdr:row>245</xdr:row>
      <xdr:rowOff>95250</xdr:rowOff>
    </xdr:to>
    <xdr:pic>
      <xdr:nvPicPr>
        <xdr:cNvPr id="26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754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95250</xdr:colOff>
      <xdr:row>245</xdr:row>
      <xdr:rowOff>95250</xdr:rowOff>
    </xdr:to>
    <xdr:pic>
      <xdr:nvPicPr>
        <xdr:cNvPr id="26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754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95250</xdr:colOff>
      <xdr:row>245</xdr:row>
      <xdr:rowOff>95250</xdr:rowOff>
    </xdr:to>
    <xdr:pic>
      <xdr:nvPicPr>
        <xdr:cNvPr id="26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754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95250</xdr:colOff>
      <xdr:row>245</xdr:row>
      <xdr:rowOff>95250</xdr:rowOff>
    </xdr:to>
    <xdr:pic>
      <xdr:nvPicPr>
        <xdr:cNvPr id="26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754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95250</xdr:colOff>
      <xdr:row>246</xdr:row>
      <xdr:rowOff>95250</xdr:rowOff>
    </xdr:to>
    <xdr:pic>
      <xdr:nvPicPr>
        <xdr:cNvPr id="26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916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95250</xdr:colOff>
      <xdr:row>246</xdr:row>
      <xdr:rowOff>95250</xdr:rowOff>
    </xdr:to>
    <xdr:pic>
      <xdr:nvPicPr>
        <xdr:cNvPr id="26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916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95250</xdr:colOff>
      <xdr:row>246</xdr:row>
      <xdr:rowOff>95250</xdr:rowOff>
    </xdr:to>
    <xdr:pic>
      <xdr:nvPicPr>
        <xdr:cNvPr id="26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916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95250</xdr:colOff>
      <xdr:row>246</xdr:row>
      <xdr:rowOff>95250</xdr:rowOff>
    </xdr:to>
    <xdr:pic>
      <xdr:nvPicPr>
        <xdr:cNvPr id="26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6916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95250</xdr:colOff>
      <xdr:row>247</xdr:row>
      <xdr:rowOff>95250</xdr:rowOff>
    </xdr:to>
    <xdr:pic>
      <xdr:nvPicPr>
        <xdr:cNvPr id="26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078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95250</xdr:colOff>
      <xdr:row>247</xdr:row>
      <xdr:rowOff>95250</xdr:rowOff>
    </xdr:to>
    <xdr:pic>
      <xdr:nvPicPr>
        <xdr:cNvPr id="26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078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95250</xdr:colOff>
      <xdr:row>247</xdr:row>
      <xdr:rowOff>95250</xdr:rowOff>
    </xdr:to>
    <xdr:pic>
      <xdr:nvPicPr>
        <xdr:cNvPr id="26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078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95250</xdr:colOff>
      <xdr:row>247</xdr:row>
      <xdr:rowOff>95250</xdr:rowOff>
    </xdr:to>
    <xdr:pic>
      <xdr:nvPicPr>
        <xdr:cNvPr id="26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078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26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26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26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95250</xdr:colOff>
      <xdr:row>248</xdr:row>
      <xdr:rowOff>95250</xdr:rowOff>
    </xdr:to>
    <xdr:pic>
      <xdr:nvPicPr>
        <xdr:cNvPr id="26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240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95250</xdr:colOff>
      <xdr:row>249</xdr:row>
      <xdr:rowOff>95250</xdr:rowOff>
    </xdr:to>
    <xdr:pic>
      <xdr:nvPicPr>
        <xdr:cNvPr id="26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402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95250</xdr:colOff>
      <xdr:row>249</xdr:row>
      <xdr:rowOff>95250</xdr:rowOff>
    </xdr:to>
    <xdr:pic>
      <xdr:nvPicPr>
        <xdr:cNvPr id="26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402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95250</xdr:colOff>
      <xdr:row>249</xdr:row>
      <xdr:rowOff>95250</xdr:rowOff>
    </xdr:to>
    <xdr:pic>
      <xdr:nvPicPr>
        <xdr:cNvPr id="26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402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95250</xdr:colOff>
      <xdr:row>249</xdr:row>
      <xdr:rowOff>95250</xdr:rowOff>
    </xdr:to>
    <xdr:pic>
      <xdr:nvPicPr>
        <xdr:cNvPr id="26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402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95250</xdr:colOff>
      <xdr:row>250</xdr:row>
      <xdr:rowOff>95250</xdr:rowOff>
    </xdr:to>
    <xdr:pic>
      <xdr:nvPicPr>
        <xdr:cNvPr id="26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564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95250</xdr:colOff>
      <xdr:row>250</xdr:row>
      <xdr:rowOff>95250</xdr:rowOff>
    </xdr:to>
    <xdr:pic>
      <xdr:nvPicPr>
        <xdr:cNvPr id="26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564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95250</xdr:colOff>
      <xdr:row>250</xdr:row>
      <xdr:rowOff>95250</xdr:rowOff>
    </xdr:to>
    <xdr:pic>
      <xdr:nvPicPr>
        <xdr:cNvPr id="26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564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95250</xdr:colOff>
      <xdr:row>250</xdr:row>
      <xdr:rowOff>95250</xdr:rowOff>
    </xdr:to>
    <xdr:pic>
      <xdr:nvPicPr>
        <xdr:cNvPr id="26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564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95250</xdr:colOff>
      <xdr:row>251</xdr:row>
      <xdr:rowOff>95250</xdr:rowOff>
    </xdr:to>
    <xdr:pic>
      <xdr:nvPicPr>
        <xdr:cNvPr id="26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726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95250</xdr:colOff>
      <xdr:row>251</xdr:row>
      <xdr:rowOff>95250</xdr:rowOff>
    </xdr:to>
    <xdr:pic>
      <xdr:nvPicPr>
        <xdr:cNvPr id="26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726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95250</xdr:colOff>
      <xdr:row>251</xdr:row>
      <xdr:rowOff>95250</xdr:rowOff>
    </xdr:to>
    <xdr:pic>
      <xdr:nvPicPr>
        <xdr:cNvPr id="26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726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95250</xdr:colOff>
      <xdr:row>251</xdr:row>
      <xdr:rowOff>95250</xdr:rowOff>
    </xdr:to>
    <xdr:pic>
      <xdr:nvPicPr>
        <xdr:cNvPr id="26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726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95250</xdr:colOff>
      <xdr:row>252</xdr:row>
      <xdr:rowOff>95250</xdr:rowOff>
    </xdr:to>
    <xdr:pic>
      <xdr:nvPicPr>
        <xdr:cNvPr id="26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887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95250</xdr:colOff>
      <xdr:row>252</xdr:row>
      <xdr:rowOff>95250</xdr:rowOff>
    </xdr:to>
    <xdr:pic>
      <xdr:nvPicPr>
        <xdr:cNvPr id="26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887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95250</xdr:colOff>
      <xdr:row>252</xdr:row>
      <xdr:rowOff>95250</xdr:rowOff>
    </xdr:to>
    <xdr:pic>
      <xdr:nvPicPr>
        <xdr:cNvPr id="26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887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95250</xdr:colOff>
      <xdr:row>252</xdr:row>
      <xdr:rowOff>95250</xdr:rowOff>
    </xdr:to>
    <xdr:pic>
      <xdr:nvPicPr>
        <xdr:cNvPr id="26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7887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26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26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26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95250</xdr:colOff>
      <xdr:row>253</xdr:row>
      <xdr:rowOff>95250</xdr:rowOff>
    </xdr:to>
    <xdr:pic>
      <xdr:nvPicPr>
        <xdr:cNvPr id="26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049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95250</xdr:colOff>
      <xdr:row>254</xdr:row>
      <xdr:rowOff>95250</xdr:rowOff>
    </xdr:to>
    <xdr:pic>
      <xdr:nvPicPr>
        <xdr:cNvPr id="26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211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95250</xdr:colOff>
      <xdr:row>254</xdr:row>
      <xdr:rowOff>95250</xdr:rowOff>
    </xdr:to>
    <xdr:pic>
      <xdr:nvPicPr>
        <xdr:cNvPr id="26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211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95250</xdr:colOff>
      <xdr:row>254</xdr:row>
      <xdr:rowOff>95250</xdr:rowOff>
    </xdr:to>
    <xdr:pic>
      <xdr:nvPicPr>
        <xdr:cNvPr id="26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211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95250</xdr:colOff>
      <xdr:row>254</xdr:row>
      <xdr:rowOff>95250</xdr:rowOff>
    </xdr:to>
    <xdr:pic>
      <xdr:nvPicPr>
        <xdr:cNvPr id="26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211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95250</xdr:colOff>
      <xdr:row>255</xdr:row>
      <xdr:rowOff>95250</xdr:rowOff>
    </xdr:to>
    <xdr:pic>
      <xdr:nvPicPr>
        <xdr:cNvPr id="26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373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95250</xdr:colOff>
      <xdr:row>255</xdr:row>
      <xdr:rowOff>95250</xdr:rowOff>
    </xdr:to>
    <xdr:pic>
      <xdr:nvPicPr>
        <xdr:cNvPr id="26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373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95250</xdr:colOff>
      <xdr:row>255</xdr:row>
      <xdr:rowOff>95250</xdr:rowOff>
    </xdr:to>
    <xdr:pic>
      <xdr:nvPicPr>
        <xdr:cNvPr id="26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373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95250</xdr:colOff>
      <xdr:row>255</xdr:row>
      <xdr:rowOff>95250</xdr:rowOff>
    </xdr:to>
    <xdr:pic>
      <xdr:nvPicPr>
        <xdr:cNvPr id="26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373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95250</xdr:colOff>
      <xdr:row>255</xdr:row>
      <xdr:rowOff>95250</xdr:rowOff>
    </xdr:to>
    <xdr:pic>
      <xdr:nvPicPr>
        <xdr:cNvPr id="26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373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95250</xdr:colOff>
      <xdr:row>255</xdr:row>
      <xdr:rowOff>95250</xdr:rowOff>
    </xdr:to>
    <xdr:pic>
      <xdr:nvPicPr>
        <xdr:cNvPr id="26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373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95250</xdr:colOff>
      <xdr:row>255</xdr:row>
      <xdr:rowOff>95250</xdr:rowOff>
    </xdr:to>
    <xdr:pic>
      <xdr:nvPicPr>
        <xdr:cNvPr id="26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373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95250</xdr:colOff>
      <xdr:row>255</xdr:row>
      <xdr:rowOff>95250</xdr:rowOff>
    </xdr:to>
    <xdr:pic>
      <xdr:nvPicPr>
        <xdr:cNvPr id="26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373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95250</xdr:colOff>
      <xdr:row>256</xdr:row>
      <xdr:rowOff>95250</xdr:rowOff>
    </xdr:to>
    <xdr:pic>
      <xdr:nvPicPr>
        <xdr:cNvPr id="27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35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95250</xdr:colOff>
      <xdr:row>256</xdr:row>
      <xdr:rowOff>95250</xdr:rowOff>
    </xdr:to>
    <xdr:pic>
      <xdr:nvPicPr>
        <xdr:cNvPr id="27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35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95250</xdr:colOff>
      <xdr:row>256</xdr:row>
      <xdr:rowOff>95250</xdr:rowOff>
    </xdr:to>
    <xdr:pic>
      <xdr:nvPicPr>
        <xdr:cNvPr id="27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35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95250</xdr:colOff>
      <xdr:row>256</xdr:row>
      <xdr:rowOff>95250</xdr:rowOff>
    </xdr:to>
    <xdr:pic>
      <xdr:nvPicPr>
        <xdr:cNvPr id="27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35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95250</xdr:colOff>
      <xdr:row>257</xdr:row>
      <xdr:rowOff>95250</xdr:rowOff>
    </xdr:to>
    <xdr:pic>
      <xdr:nvPicPr>
        <xdr:cNvPr id="27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697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95250</xdr:colOff>
      <xdr:row>257</xdr:row>
      <xdr:rowOff>95250</xdr:rowOff>
    </xdr:to>
    <xdr:pic>
      <xdr:nvPicPr>
        <xdr:cNvPr id="27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697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95250</xdr:colOff>
      <xdr:row>257</xdr:row>
      <xdr:rowOff>95250</xdr:rowOff>
    </xdr:to>
    <xdr:pic>
      <xdr:nvPicPr>
        <xdr:cNvPr id="27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697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95250</xdr:colOff>
      <xdr:row>257</xdr:row>
      <xdr:rowOff>95250</xdr:rowOff>
    </xdr:to>
    <xdr:pic>
      <xdr:nvPicPr>
        <xdr:cNvPr id="27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697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95250</xdr:colOff>
      <xdr:row>258</xdr:row>
      <xdr:rowOff>95250</xdr:rowOff>
    </xdr:to>
    <xdr:pic>
      <xdr:nvPicPr>
        <xdr:cNvPr id="27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85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95250</xdr:colOff>
      <xdr:row>258</xdr:row>
      <xdr:rowOff>95250</xdr:rowOff>
    </xdr:to>
    <xdr:pic>
      <xdr:nvPicPr>
        <xdr:cNvPr id="27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85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95250</xdr:colOff>
      <xdr:row>258</xdr:row>
      <xdr:rowOff>95250</xdr:rowOff>
    </xdr:to>
    <xdr:pic>
      <xdr:nvPicPr>
        <xdr:cNvPr id="27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85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95250</xdr:colOff>
      <xdr:row>258</xdr:row>
      <xdr:rowOff>95250</xdr:rowOff>
    </xdr:to>
    <xdr:pic>
      <xdr:nvPicPr>
        <xdr:cNvPr id="27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859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95250</xdr:colOff>
      <xdr:row>259</xdr:row>
      <xdr:rowOff>95250</xdr:rowOff>
    </xdr:to>
    <xdr:pic>
      <xdr:nvPicPr>
        <xdr:cNvPr id="27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021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95250</xdr:colOff>
      <xdr:row>259</xdr:row>
      <xdr:rowOff>95250</xdr:rowOff>
    </xdr:to>
    <xdr:pic>
      <xdr:nvPicPr>
        <xdr:cNvPr id="27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021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95250</xdr:colOff>
      <xdr:row>259</xdr:row>
      <xdr:rowOff>95250</xdr:rowOff>
    </xdr:to>
    <xdr:pic>
      <xdr:nvPicPr>
        <xdr:cNvPr id="27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021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95250</xdr:colOff>
      <xdr:row>259</xdr:row>
      <xdr:rowOff>95250</xdr:rowOff>
    </xdr:to>
    <xdr:pic>
      <xdr:nvPicPr>
        <xdr:cNvPr id="27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021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95250</xdr:colOff>
      <xdr:row>260</xdr:row>
      <xdr:rowOff>95250</xdr:rowOff>
    </xdr:to>
    <xdr:pic>
      <xdr:nvPicPr>
        <xdr:cNvPr id="27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183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95250</xdr:colOff>
      <xdr:row>260</xdr:row>
      <xdr:rowOff>95250</xdr:rowOff>
    </xdr:to>
    <xdr:pic>
      <xdr:nvPicPr>
        <xdr:cNvPr id="27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183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95250</xdr:colOff>
      <xdr:row>260</xdr:row>
      <xdr:rowOff>95250</xdr:rowOff>
    </xdr:to>
    <xdr:pic>
      <xdr:nvPicPr>
        <xdr:cNvPr id="27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183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95250</xdr:colOff>
      <xdr:row>260</xdr:row>
      <xdr:rowOff>95250</xdr:rowOff>
    </xdr:to>
    <xdr:pic>
      <xdr:nvPicPr>
        <xdr:cNvPr id="27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183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95250</xdr:colOff>
      <xdr:row>261</xdr:row>
      <xdr:rowOff>95250</xdr:rowOff>
    </xdr:to>
    <xdr:pic>
      <xdr:nvPicPr>
        <xdr:cNvPr id="27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345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95250</xdr:colOff>
      <xdr:row>261</xdr:row>
      <xdr:rowOff>95250</xdr:rowOff>
    </xdr:to>
    <xdr:pic>
      <xdr:nvPicPr>
        <xdr:cNvPr id="27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345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95250</xdr:colOff>
      <xdr:row>261</xdr:row>
      <xdr:rowOff>95250</xdr:rowOff>
    </xdr:to>
    <xdr:pic>
      <xdr:nvPicPr>
        <xdr:cNvPr id="27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345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95250</xdr:colOff>
      <xdr:row>261</xdr:row>
      <xdr:rowOff>95250</xdr:rowOff>
    </xdr:to>
    <xdr:pic>
      <xdr:nvPicPr>
        <xdr:cNvPr id="27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345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95250</xdr:colOff>
      <xdr:row>262</xdr:row>
      <xdr:rowOff>95250</xdr:rowOff>
    </xdr:to>
    <xdr:pic>
      <xdr:nvPicPr>
        <xdr:cNvPr id="27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507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95250</xdr:colOff>
      <xdr:row>262</xdr:row>
      <xdr:rowOff>95250</xdr:rowOff>
    </xdr:to>
    <xdr:pic>
      <xdr:nvPicPr>
        <xdr:cNvPr id="27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507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95250</xdr:colOff>
      <xdr:row>262</xdr:row>
      <xdr:rowOff>95250</xdr:rowOff>
    </xdr:to>
    <xdr:pic>
      <xdr:nvPicPr>
        <xdr:cNvPr id="27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507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95250</xdr:colOff>
      <xdr:row>262</xdr:row>
      <xdr:rowOff>95250</xdr:rowOff>
    </xdr:to>
    <xdr:pic>
      <xdr:nvPicPr>
        <xdr:cNvPr id="27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507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95250</xdr:colOff>
      <xdr:row>263</xdr:row>
      <xdr:rowOff>95250</xdr:rowOff>
    </xdr:to>
    <xdr:pic>
      <xdr:nvPicPr>
        <xdr:cNvPr id="27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669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95250</xdr:colOff>
      <xdr:row>263</xdr:row>
      <xdr:rowOff>95250</xdr:rowOff>
    </xdr:to>
    <xdr:pic>
      <xdr:nvPicPr>
        <xdr:cNvPr id="27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669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95250</xdr:colOff>
      <xdr:row>263</xdr:row>
      <xdr:rowOff>95250</xdr:rowOff>
    </xdr:to>
    <xdr:pic>
      <xdr:nvPicPr>
        <xdr:cNvPr id="27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669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95250</xdr:colOff>
      <xdr:row>263</xdr:row>
      <xdr:rowOff>95250</xdr:rowOff>
    </xdr:to>
    <xdr:pic>
      <xdr:nvPicPr>
        <xdr:cNvPr id="27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669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95250</xdr:colOff>
      <xdr:row>264</xdr:row>
      <xdr:rowOff>95250</xdr:rowOff>
    </xdr:to>
    <xdr:pic>
      <xdr:nvPicPr>
        <xdr:cNvPr id="27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831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95250</xdr:colOff>
      <xdr:row>264</xdr:row>
      <xdr:rowOff>95250</xdr:rowOff>
    </xdr:to>
    <xdr:pic>
      <xdr:nvPicPr>
        <xdr:cNvPr id="27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831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95250</xdr:colOff>
      <xdr:row>264</xdr:row>
      <xdr:rowOff>95250</xdr:rowOff>
    </xdr:to>
    <xdr:pic>
      <xdr:nvPicPr>
        <xdr:cNvPr id="27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831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95250</xdr:colOff>
      <xdr:row>264</xdr:row>
      <xdr:rowOff>95250</xdr:rowOff>
    </xdr:to>
    <xdr:pic>
      <xdr:nvPicPr>
        <xdr:cNvPr id="27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831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95250</xdr:colOff>
      <xdr:row>265</xdr:row>
      <xdr:rowOff>95250</xdr:rowOff>
    </xdr:to>
    <xdr:pic>
      <xdr:nvPicPr>
        <xdr:cNvPr id="27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99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95250</xdr:colOff>
      <xdr:row>265</xdr:row>
      <xdr:rowOff>95250</xdr:rowOff>
    </xdr:to>
    <xdr:pic>
      <xdr:nvPicPr>
        <xdr:cNvPr id="27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99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95250</xdr:colOff>
      <xdr:row>265</xdr:row>
      <xdr:rowOff>95250</xdr:rowOff>
    </xdr:to>
    <xdr:pic>
      <xdr:nvPicPr>
        <xdr:cNvPr id="27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99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95250</xdr:colOff>
      <xdr:row>265</xdr:row>
      <xdr:rowOff>95250</xdr:rowOff>
    </xdr:to>
    <xdr:pic>
      <xdr:nvPicPr>
        <xdr:cNvPr id="27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999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95250</xdr:colOff>
      <xdr:row>266</xdr:row>
      <xdr:rowOff>95250</xdr:rowOff>
    </xdr:to>
    <xdr:pic>
      <xdr:nvPicPr>
        <xdr:cNvPr id="27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54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95250</xdr:colOff>
      <xdr:row>266</xdr:row>
      <xdr:rowOff>95250</xdr:rowOff>
    </xdr:to>
    <xdr:pic>
      <xdr:nvPicPr>
        <xdr:cNvPr id="27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54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95250</xdr:colOff>
      <xdr:row>266</xdr:row>
      <xdr:rowOff>95250</xdr:rowOff>
    </xdr:to>
    <xdr:pic>
      <xdr:nvPicPr>
        <xdr:cNvPr id="27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54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95250</xdr:colOff>
      <xdr:row>266</xdr:row>
      <xdr:rowOff>95250</xdr:rowOff>
    </xdr:to>
    <xdr:pic>
      <xdr:nvPicPr>
        <xdr:cNvPr id="27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154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95250</xdr:colOff>
      <xdr:row>267</xdr:row>
      <xdr:rowOff>95250</xdr:rowOff>
    </xdr:to>
    <xdr:pic>
      <xdr:nvPicPr>
        <xdr:cNvPr id="27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316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95250</xdr:colOff>
      <xdr:row>267</xdr:row>
      <xdr:rowOff>95250</xdr:rowOff>
    </xdr:to>
    <xdr:pic>
      <xdr:nvPicPr>
        <xdr:cNvPr id="27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316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95250</xdr:colOff>
      <xdr:row>267</xdr:row>
      <xdr:rowOff>95250</xdr:rowOff>
    </xdr:to>
    <xdr:pic>
      <xdr:nvPicPr>
        <xdr:cNvPr id="27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316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95250</xdr:colOff>
      <xdr:row>267</xdr:row>
      <xdr:rowOff>95250</xdr:rowOff>
    </xdr:to>
    <xdr:pic>
      <xdr:nvPicPr>
        <xdr:cNvPr id="27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316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95250</xdr:colOff>
      <xdr:row>268</xdr:row>
      <xdr:rowOff>95250</xdr:rowOff>
    </xdr:to>
    <xdr:pic>
      <xdr:nvPicPr>
        <xdr:cNvPr id="27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478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95250</xdr:colOff>
      <xdr:row>268</xdr:row>
      <xdr:rowOff>95250</xdr:rowOff>
    </xdr:to>
    <xdr:pic>
      <xdr:nvPicPr>
        <xdr:cNvPr id="27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478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95250</xdr:colOff>
      <xdr:row>268</xdr:row>
      <xdr:rowOff>95250</xdr:rowOff>
    </xdr:to>
    <xdr:pic>
      <xdr:nvPicPr>
        <xdr:cNvPr id="27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478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95250</xdr:colOff>
      <xdr:row>268</xdr:row>
      <xdr:rowOff>95250</xdr:rowOff>
    </xdr:to>
    <xdr:pic>
      <xdr:nvPicPr>
        <xdr:cNvPr id="27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478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95250</xdr:colOff>
      <xdr:row>269</xdr:row>
      <xdr:rowOff>95250</xdr:rowOff>
    </xdr:to>
    <xdr:pic>
      <xdr:nvPicPr>
        <xdr:cNvPr id="27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640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95250</xdr:colOff>
      <xdr:row>269</xdr:row>
      <xdr:rowOff>95250</xdr:rowOff>
    </xdr:to>
    <xdr:pic>
      <xdr:nvPicPr>
        <xdr:cNvPr id="27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640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95250</xdr:colOff>
      <xdr:row>269</xdr:row>
      <xdr:rowOff>95250</xdr:rowOff>
    </xdr:to>
    <xdr:pic>
      <xdr:nvPicPr>
        <xdr:cNvPr id="27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640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95250</xdr:colOff>
      <xdr:row>269</xdr:row>
      <xdr:rowOff>95250</xdr:rowOff>
    </xdr:to>
    <xdr:pic>
      <xdr:nvPicPr>
        <xdr:cNvPr id="27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640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95250</xdr:colOff>
      <xdr:row>270</xdr:row>
      <xdr:rowOff>95250</xdr:rowOff>
    </xdr:to>
    <xdr:pic>
      <xdr:nvPicPr>
        <xdr:cNvPr id="27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802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95250</xdr:colOff>
      <xdr:row>270</xdr:row>
      <xdr:rowOff>95250</xdr:rowOff>
    </xdr:to>
    <xdr:pic>
      <xdr:nvPicPr>
        <xdr:cNvPr id="27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802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95250</xdr:colOff>
      <xdr:row>270</xdr:row>
      <xdr:rowOff>95250</xdr:rowOff>
    </xdr:to>
    <xdr:pic>
      <xdr:nvPicPr>
        <xdr:cNvPr id="27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802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95250</xdr:colOff>
      <xdr:row>270</xdr:row>
      <xdr:rowOff>95250</xdr:rowOff>
    </xdr:to>
    <xdr:pic>
      <xdr:nvPicPr>
        <xdr:cNvPr id="27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802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95250</xdr:colOff>
      <xdr:row>271</xdr:row>
      <xdr:rowOff>95250</xdr:rowOff>
    </xdr:to>
    <xdr:pic>
      <xdr:nvPicPr>
        <xdr:cNvPr id="27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964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95250</xdr:colOff>
      <xdr:row>271</xdr:row>
      <xdr:rowOff>95250</xdr:rowOff>
    </xdr:to>
    <xdr:pic>
      <xdr:nvPicPr>
        <xdr:cNvPr id="27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964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95250</xdr:colOff>
      <xdr:row>271</xdr:row>
      <xdr:rowOff>95250</xdr:rowOff>
    </xdr:to>
    <xdr:pic>
      <xdr:nvPicPr>
        <xdr:cNvPr id="27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964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95250</xdr:colOff>
      <xdr:row>271</xdr:row>
      <xdr:rowOff>95250</xdr:rowOff>
    </xdr:to>
    <xdr:pic>
      <xdr:nvPicPr>
        <xdr:cNvPr id="27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964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95250</xdr:colOff>
      <xdr:row>272</xdr:row>
      <xdr:rowOff>95250</xdr:rowOff>
    </xdr:to>
    <xdr:pic>
      <xdr:nvPicPr>
        <xdr:cNvPr id="27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12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95250</xdr:colOff>
      <xdr:row>272</xdr:row>
      <xdr:rowOff>95250</xdr:rowOff>
    </xdr:to>
    <xdr:pic>
      <xdr:nvPicPr>
        <xdr:cNvPr id="27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12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95250</xdr:colOff>
      <xdr:row>272</xdr:row>
      <xdr:rowOff>95250</xdr:rowOff>
    </xdr:to>
    <xdr:pic>
      <xdr:nvPicPr>
        <xdr:cNvPr id="27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12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95250</xdr:colOff>
      <xdr:row>272</xdr:row>
      <xdr:rowOff>95250</xdr:rowOff>
    </xdr:to>
    <xdr:pic>
      <xdr:nvPicPr>
        <xdr:cNvPr id="27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126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95250</xdr:colOff>
      <xdr:row>273</xdr:row>
      <xdr:rowOff>95250</xdr:rowOff>
    </xdr:to>
    <xdr:pic>
      <xdr:nvPicPr>
        <xdr:cNvPr id="27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288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95250</xdr:colOff>
      <xdr:row>273</xdr:row>
      <xdr:rowOff>95250</xdr:rowOff>
    </xdr:to>
    <xdr:pic>
      <xdr:nvPicPr>
        <xdr:cNvPr id="27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288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95250</xdr:colOff>
      <xdr:row>273</xdr:row>
      <xdr:rowOff>95250</xdr:rowOff>
    </xdr:to>
    <xdr:pic>
      <xdr:nvPicPr>
        <xdr:cNvPr id="27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288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95250</xdr:colOff>
      <xdr:row>273</xdr:row>
      <xdr:rowOff>95250</xdr:rowOff>
    </xdr:to>
    <xdr:pic>
      <xdr:nvPicPr>
        <xdr:cNvPr id="27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288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95250</xdr:colOff>
      <xdr:row>274</xdr:row>
      <xdr:rowOff>95250</xdr:rowOff>
    </xdr:to>
    <xdr:pic>
      <xdr:nvPicPr>
        <xdr:cNvPr id="27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450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95250</xdr:colOff>
      <xdr:row>274</xdr:row>
      <xdr:rowOff>95250</xdr:rowOff>
    </xdr:to>
    <xdr:pic>
      <xdr:nvPicPr>
        <xdr:cNvPr id="27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450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95250</xdr:colOff>
      <xdr:row>274</xdr:row>
      <xdr:rowOff>95250</xdr:rowOff>
    </xdr:to>
    <xdr:pic>
      <xdr:nvPicPr>
        <xdr:cNvPr id="27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450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95250</xdr:colOff>
      <xdr:row>274</xdr:row>
      <xdr:rowOff>95250</xdr:rowOff>
    </xdr:to>
    <xdr:pic>
      <xdr:nvPicPr>
        <xdr:cNvPr id="27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450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95250</xdr:colOff>
      <xdr:row>275</xdr:row>
      <xdr:rowOff>95250</xdr:rowOff>
    </xdr:to>
    <xdr:pic>
      <xdr:nvPicPr>
        <xdr:cNvPr id="27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612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95250</xdr:colOff>
      <xdr:row>275</xdr:row>
      <xdr:rowOff>95250</xdr:rowOff>
    </xdr:to>
    <xdr:pic>
      <xdr:nvPicPr>
        <xdr:cNvPr id="27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612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95250</xdr:colOff>
      <xdr:row>275</xdr:row>
      <xdr:rowOff>95250</xdr:rowOff>
    </xdr:to>
    <xdr:pic>
      <xdr:nvPicPr>
        <xdr:cNvPr id="27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612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95250</xdr:colOff>
      <xdr:row>275</xdr:row>
      <xdr:rowOff>95250</xdr:rowOff>
    </xdr:to>
    <xdr:pic>
      <xdr:nvPicPr>
        <xdr:cNvPr id="27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612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95250</xdr:colOff>
      <xdr:row>276</xdr:row>
      <xdr:rowOff>95250</xdr:rowOff>
    </xdr:to>
    <xdr:pic>
      <xdr:nvPicPr>
        <xdr:cNvPr id="27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774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95250</xdr:colOff>
      <xdr:row>276</xdr:row>
      <xdr:rowOff>95250</xdr:rowOff>
    </xdr:to>
    <xdr:pic>
      <xdr:nvPicPr>
        <xdr:cNvPr id="27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774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95250</xdr:colOff>
      <xdr:row>276</xdr:row>
      <xdr:rowOff>95250</xdr:rowOff>
    </xdr:to>
    <xdr:pic>
      <xdr:nvPicPr>
        <xdr:cNvPr id="27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774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95250</xdr:colOff>
      <xdr:row>276</xdr:row>
      <xdr:rowOff>95250</xdr:rowOff>
    </xdr:to>
    <xdr:pic>
      <xdr:nvPicPr>
        <xdr:cNvPr id="27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774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95250</xdr:colOff>
      <xdr:row>277</xdr:row>
      <xdr:rowOff>95250</xdr:rowOff>
    </xdr:to>
    <xdr:pic>
      <xdr:nvPicPr>
        <xdr:cNvPr id="27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936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95250</xdr:colOff>
      <xdr:row>277</xdr:row>
      <xdr:rowOff>95250</xdr:rowOff>
    </xdr:to>
    <xdr:pic>
      <xdr:nvPicPr>
        <xdr:cNvPr id="27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936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95250</xdr:colOff>
      <xdr:row>277</xdr:row>
      <xdr:rowOff>95250</xdr:rowOff>
    </xdr:to>
    <xdr:pic>
      <xdr:nvPicPr>
        <xdr:cNvPr id="27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936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95250</xdr:colOff>
      <xdr:row>277</xdr:row>
      <xdr:rowOff>95250</xdr:rowOff>
    </xdr:to>
    <xdr:pic>
      <xdr:nvPicPr>
        <xdr:cNvPr id="27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1936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95250</xdr:colOff>
      <xdr:row>278</xdr:row>
      <xdr:rowOff>95250</xdr:rowOff>
    </xdr:to>
    <xdr:pic>
      <xdr:nvPicPr>
        <xdr:cNvPr id="27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098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95250</xdr:colOff>
      <xdr:row>278</xdr:row>
      <xdr:rowOff>95250</xdr:rowOff>
    </xdr:to>
    <xdr:pic>
      <xdr:nvPicPr>
        <xdr:cNvPr id="27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098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95250</xdr:colOff>
      <xdr:row>278</xdr:row>
      <xdr:rowOff>95250</xdr:rowOff>
    </xdr:to>
    <xdr:pic>
      <xdr:nvPicPr>
        <xdr:cNvPr id="27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098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95250</xdr:colOff>
      <xdr:row>278</xdr:row>
      <xdr:rowOff>95250</xdr:rowOff>
    </xdr:to>
    <xdr:pic>
      <xdr:nvPicPr>
        <xdr:cNvPr id="27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098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95250</xdr:colOff>
      <xdr:row>279</xdr:row>
      <xdr:rowOff>95250</xdr:rowOff>
    </xdr:to>
    <xdr:pic>
      <xdr:nvPicPr>
        <xdr:cNvPr id="27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259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95250</xdr:colOff>
      <xdr:row>279</xdr:row>
      <xdr:rowOff>95250</xdr:rowOff>
    </xdr:to>
    <xdr:pic>
      <xdr:nvPicPr>
        <xdr:cNvPr id="27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259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95250</xdr:colOff>
      <xdr:row>279</xdr:row>
      <xdr:rowOff>95250</xdr:rowOff>
    </xdr:to>
    <xdr:pic>
      <xdr:nvPicPr>
        <xdr:cNvPr id="27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259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95250</xdr:colOff>
      <xdr:row>279</xdr:row>
      <xdr:rowOff>95250</xdr:rowOff>
    </xdr:to>
    <xdr:pic>
      <xdr:nvPicPr>
        <xdr:cNvPr id="27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259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95250</xdr:colOff>
      <xdr:row>280</xdr:row>
      <xdr:rowOff>95250</xdr:rowOff>
    </xdr:to>
    <xdr:pic>
      <xdr:nvPicPr>
        <xdr:cNvPr id="27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421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95250</xdr:colOff>
      <xdr:row>280</xdr:row>
      <xdr:rowOff>95250</xdr:rowOff>
    </xdr:to>
    <xdr:pic>
      <xdr:nvPicPr>
        <xdr:cNvPr id="27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421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95250</xdr:colOff>
      <xdr:row>280</xdr:row>
      <xdr:rowOff>95250</xdr:rowOff>
    </xdr:to>
    <xdr:pic>
      <xdr:nvPicPr>
        <xdr:cNvPr id="27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421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95250</xdr:colOff>
      <xdr:row>280</xdr:row>
      <xdr:rowOff>95250</xdr:rowOff>
    </xdr:to>
    <xdr:pic>
      <xdr:nvPicPr>
        <xdr:cNvPr id="27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421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95250</xdr:colOff>
      <xdr:row>281</xdr:row>
      <xdr:rowOff>95250</xdr:rowOff>
    </xdr:to>
    <xdr:pic>
      <xdr:nvPicPr>
        <xdr:cNvPr id="28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83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95250</xdr:colOff>
      <xdr:row>281</xdr:row>
      <xdr:rowOff>95250</xdr:rowOff>
    </xdr:to>
    <xdr:pic>
      <xdr:nvPicPr>
        <xdr:cNvPr id="28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83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95250</xdr:colOff>
      <xdr:row>281</xdr:row>
      <xdr:rowOff>95250</xdr:rowOff>
    </xdr:to>
    <xdr:pic>
      <xdr:nvPicPr>
        <xdr:cNvPr id="28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83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95250</xdr:colOff>
      <xdr:row>281</xdr:row>
      <xdr:rowOff>95250</xdr:rowOff>
    </xdr:to>
    <xdr:pic>
      <xdr:nvPicPr>
        <xdr:cNvPr id="28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83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95250</xdr:colOff>
      <xdr:row>282</xdr:row>
      <xdr:rowOff>95250</xdr:rowOff>
    </xdr:to>
    <xdr:pic>
      <xdr:nvPicPr>
        <xdr:cNvPr id="28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745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95250</xdr:colOff>
      <xdr:row>282</xdr:row>
      <xdr:rowOff>95250</xdr:rowOff>
    </xdr:to>
    <xdr:pic>
      <xdr:nvPicPr>
        <xdr:cNvPr id="28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745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95250</xdr:colOff>
      <xdr:row>282</xdr:row>
      <xdr:rowOff>95250</xdr:rowOff>
    </xdr:to>
    <xdr:pic>
      <xdr:nvPicPr>
        <xdr:cNvPr id="28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745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95250</xdr:colOff>
      <xdr:row>282</xdr:row>
      <xdr:rowOff>95250</xdr:rowOff>
    </xdr:to>
    <xdr:pic>
      <xdr:nvPicPr>
        <xdr:cNvPr id="28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745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95250</xdr:colOff>
      <xdr:row>283</xdr:row>
      <xdr:rowOff>95250</xdr:rowOff>
    </xdr:to>
    <xdr:pic>
      <xdr:nvPicPr>
        <xdr:cNvPr id="28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907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95250</xdr:colOff>
      <xdr:row>283</xdr:row>
      <xdr:rowOff>95250</xdr:rowOff>
    </xdr:to>
    <xdr:pic>
      <xdr:nvPicPr>
        <xdr:cNvPr id="28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907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95250</xdr:colOff>
      <xdr:row>283</xdr:row>
      <xdr:rowOff>95250</xdr:rowOff>
    </xdr:to>
    <xdr:pic>
      <xdr:nvPicPr>
        <xdr:cNvPr id="28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907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95250</xdr:colOff>
      <xdr:row>283</xdr:row>
      <xdr:rowOff>95250</xdr:rowOff>
    </xdr:to>
    <xdr:pic>
      <xdr:nvPicPr>
        <xdr:cNvPr id="28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907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95250</xdr:colOff>
      <xdr:row>284</xdr:row>
      <xdr:rowOff>95250</xdr:rowOff>
    </xdr:to>
    <xdr:pic>
      <xdr:nvPicPr>
        <xdr:cNvPr id="28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069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95250</xdr:colOff>
      <xdr:row>284</xdr:row>
      <xdr:rowOff>95250</xdr:rowOff>
    </xdr:to>
    <xdr:pic>
      <xdr:nvPicPr>
        <xdr:cNvPr id="28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069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95250</xdr:colOff>
      <xdr:row>284</xdr:row>
      <xdr:rowOff>95250</xdr:rowOff>
    </xdr:to>
    <xdr:pic>
      <xdr:nvPicPr>
        <xdr:cNvPr id="28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069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95250</xdr:colOff>
      <xdr:row>284</xdr:row>
      <xdr:rowOff>95250</xdr:rowOff>
    </xdr:to>
    <xdr:pic>
      <xdr:nvPicPr>
        <xdr:cNvPr id="28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069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95250</xdr:colOff>
      <xdr:row>285</xdr:row>
      <xdr:rowOff>95250</xdr:rowOff>
    </xdr:to>
    <xdr:pic>
      <xdr:nvPicPr>
        <xdr:cNvPr id="28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231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95250</xdr:colOff>
      <xdr:row>285</xdr:row>
      <xdr:rowOff>95250</xdr:rowOff>
    </xdr:to>
    <xdr:pic>
      <xdr:nvPicPr>
        <xdr:cNvPr id="28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231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95250</xdr:colOff>
      <xdr:row>285</xdr:row>
      <xdr:rowOff>95250</xdr:rowOff>
    </xdr:to>
    <xdr:pic>
      <xdr:nvPicPr>
        <xdr:cNvPr id="28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231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95250</xdr:colOff>
      <xdr:row>285</xdr:row>
      <xdr:rowOff>95250</xdr:rowOff>
    </xdr:to>
    <xdr:pic>
      <xdr:nvPicPr>
        <xdr:cNvPr id="28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231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95250</xdr:colOff>
      <xdr:row>286</xdr:row>
      <xdr:rowOff>95250</xdr:rowOff>
    </xdr:to>
    <xdr:pic>
      <xdr:nvPicPr>
        <xdr:cNvPr id="28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393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95250</xdr:colOff>
      <xdr:row>286</xdr:row>
      <xdr:rowOff>95250</xdr:rowOff>
    </xdr:to>
    <xdr:pic>
      <xdr:nvPicPr>
        <xdr:cNvPr id="28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393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95250</xdr:colOff>
      <xdr:row>286</xdr:row>
      <xdr:rowOff>95250</xdr:rowOff>
    </xdr:to>
    <xdr:pic>
      <xdr:nvPicPr>
        <xdr:cNvPr id="28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393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95250</xdr:colOff>
      <xdr:row>286</xdr:row>
      <xdr:rowOff>95250</xdr:rowOff>
    </xdr:to>
    <xdr:pic>
      <xdr:nvPicPr>
        <xdr:cNvPr id="28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393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95250</xdr:colOff>
      <xdr:row>287</xdr:row>
      <xdr:rowOff>95250</xdr:rowOff>
    </xdr:to>
    <xdr:pic>
      <xdr:nvPicPr>
        <xdr:cNvPr id="28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555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95250</xdr:colOff>
      <xdr:row>287</xdr:row>
      <xdr:rowOff>95250</xdr:rowOff>
    </xdr:to>
    <xdr:pic>
      <xdr:nvPicPr>
        <xdr:cNvPr id="28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555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95250</xdr:colOff>
      <xdr:row>287</xdr:row>
      <xdr:rowOff>95250</xdr:rowOff>
    </xdr:to>
    <xdr:pic>
      <xdr:nvPicPr>
        <xdr:cNvPr id="28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555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95250</xdr:colOff>
      <xdr:row>287</xdr:row>
      <xdr:rowOff>95250</xdr:rowOff>
    </xdr:to>
    <xdr:pic>
      <xdr:nvPicPr>
        <xdr:cNvPr id="28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555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95250</xdr:colOff>
      <xdr:row>288</xdr:row>
      <xdr:rowOff>95250</xdr:rowOff>
    </xdr:to>
    <xdr:pic>
      <xdr:nvPicPr>
        <xdr:cNvPr id="28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717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95250</xdr:colOff>
      <xdr:row>288</xdr:row>
      <xdr:rowOff>95250</xdr:rowOff>
    </xdr:to>
    <xdr:pic>
      <xdr:nvPicPr>
        <xdr:cNvPr id="28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717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95250</xdr:colOff>
      <xdr:row>288</xdr:row>
      <xdr:rowOff>95250</xdr:rowOff>
    </xdr:to>
    <xdr:pic>
      <xdr:nvPicPr>
        <xdr:cNvPr id="28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717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95250</xdr:colOff>
      <xdr:row>288</xdr:row>
      <xdr:rowOff>95250</xdr:rowOff>
    </xdr:to>
    <xdr:pic>
      <xdr:nvPicPr>
        <xdr:cNvPr id="28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717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95250</xdr:colOff>
      <xdr:row>289</xdr:row>
      <xdr:rowOff>95250</xdr:rowOff>
    </xdr:to>
    <xdr:pic>
      <xdr:nvPicPr>
        <xdr:cNvPr id="28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879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95250</xdr:colOff>
      <xdr:row>289</xdr:row>
      <xdr:rowOff>95250</xdr:rowOff>
    </xdr:to>
    <xdr:pic>
      <xdr:nvPicPr>
        <xdr:cNvPr id="28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879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95250</xdr:colOff>
      <xdr:row>289</xdr:row>
      <xdr:rowOff>95250</xdr:rowOff>
    </xdr:to>
    <xdr:pic>
      <xdr:nvPicPr>
        <xdr:cNvPr id="28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879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95250</xdr:colOff>
      <xdr:row>289</xdr:row>
      <xdr:rowOff>95250</xdr:rowOff>
    </xdr:to>
    <xdr:pic>
      <xdr:nvPicPr>
        <xdr:cNvPr id="28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3879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95250</xdr:colOff>
      <xdr:row>290</xdr:row>
      <xdr:rowOff>95250</xdr:rowOff>
    </xdr:to>
    <xdr:pic>
      <xdr:nvPicPr>
        <xdr:cNvPr id="28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041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95250</xdr:colOff>
      <xdr:row>290</xdr:row>
      <xdr:rowOff>95250</xdr:rowOff>
    </xdr:to>
    <xdr:pic>
      <xdr:nvPicPr>
        <xdr:cNvPr id="28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041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95250</xdr:colOff>
      <xdr:row>290</xdr:row>
      <xdr:rowOff>95250</xdr:rowOff>
    </xdr:to>
    <xdr:pic>
      <xdr:nvPicPr>
        <xdr:cNvPr id="28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041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95250</xdr:colOff>
      <xdr:row>290</xdr:row>
      <xdr:rowOff>95250</xdr:rowOff>
    </xdr:to>
    <xdr:pic>
      <xdr:nvPicPr>
        <xdr:cNvPr id="28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041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95250</xdr:colOff>
      <xdr:row>291</xdr:row>
      <xdr:rowOff>95250</xdr:rowOff>
    </xdr:to>
    <xdr:pic>
      <xdr:nvPicPr>
        <xdr:cNvPr id="28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203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95250</xdr:colOff>
      <xdr:row>291</xdr:row>
      <xdr:rowOff>95250</xdr:rowOff>
    </xdr:to>
    <xdr:pic>
      <xdr:nvPicPr>
        <xdr:cNvPr id="28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203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95250</xdr:colOff>
      <xdr:row>291</xdr:row>
      <xdr:rowOff>95250</xdr:rowOff>
    </xdr:to>
    <xdr:pic>
      <xdr:nvPicPr>
        <xdr:cNvPr id="28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203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95250</xdr:colOff>
      <xdr:row>291</xdr:row>
      <xdr:rowOff>95250</xdr:rowOff>
    </xdr:to>
    <xdr:pic>
      <xdr:nvPicPr>
        <xdr:cNvPr id="28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203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95250</xdr:colOff>
      <xdr:row>292</xdr:row>
      <xdr:rowOff>95250</xdr:rowOff>
    </xdr:to>
    <xdr:pic>
      <xdr:nvPicPr>
        <xdr:cNvPr id="28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364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95250</xdr:colOff>
      <xdr:row>292</xdr:row>
      <xdr:rowOff>95250</xdr:rowOff>
    </xdr:to>
    <xdr:pic>
      <xdr:nvPicPr>
        <xdr:cNvPr id="28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364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95250</xdr:colOff>
      <xdr:row>292</xdr:row>
      <xdr:rowOff>95250</xdr:rowOff>
    </xdr:to>
    <xdr:pic>
      <xdr:nvPicPr>
        <xdr:cNvPr id="28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364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95250</xdr:colOff>
      <xdr:row>292</xdr:row>
      <xdr:rowOff>95250</xdr:rowOff>
    </xdr:to>
    <xdr:pic>
      <xdr:nvPicPr>
        <xdr:cNvPr id="28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364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95250</xdr:colOff>
      <xdr:row>293</xdr:row>
      <xdr:rowOff>95250</xdr:rowOff>
    </xdr:to>
    <xdr:pic>
      <xdr:nvPicPr>
        <xdr:cNvPr id="28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26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95250</xdr:colOff>
      <xdr:row>293</xdr:row>
      <xdr:rowOff>95250</xdr:rowOff>
    </xdr:to>
    <xdr:pic>
      <xdr:nvPicPr>
        <xdr:cNvPr id="28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26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95250</xdr:colOff>
      <xdr:row>293</xdr:row>
      <xdr:rowOff>95250</xdr:rowOff>
    </xdr:to>
    <xdr:pic>
      <xdr:nvPicPr>
        <xdr:cNvPr id="28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26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95250</xdr:colOff>
      <xdr:row>293</xdr:row>
      <xdr:rowOff>95250</xdr:rowOff>
    </xdr:to>
    <xdr:pic>
      <xdr:nvPicPr>
        <xdr:cNvPr id="28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26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95250</xdr:colOff>
      <xdr:row>294</xdr:row>
      <xdr:rowOff>95250</xdr:rowOff>
    </xdr:to>
    <xdr:pic>
      <xdr:nvPicPr>
        <xdr:cNvPr id="28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688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95250</xdr:colOff>
      <xdr:row>294</xdr:row>
      <xdr:rowOff>95250</xdr:rowOff>
    </xdr:to>
    <xdr:pic>
      <xdr:nvPicPr>
        <xdr:cNvPr id="28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688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95250</xdr:colOff>
      <xdr:row>294</xdr:row>
      <xdr:rowOff>95250</xdr:rowOff>
    </xdr:to>
    <xdr:pic>
      <xdr:nvPicPr>
        <xdr:cNvPr id="28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688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95250</xdr:colOff>
      <xdr:row>294</xdr:row>
      <xdr:rowOff>95250</xdr:rowOff>
    </xdr:to>
    <xdr:pic>
      <xdr:nvPicPr>
        <xdr:cNvPr id="28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688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95250</xdr:colOff>
      <xdr:row>295</xdr:row>
      <xdr:rowOff>95250</xdr:rowOff>
    </xdr:to>
    <xdr:pic>
      <xdr:nvPicPr>
        <xdr:cNvPr id="28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850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95250</xdr:colOff>
      <xdr:row>295</xdr:row>
      <xdr:rowOff>95250</xdr:rowOff>
    </xdr:to>
    <xdr:pic>
      <xdr:nvPicPr>
        <xdr:cNvPr id="28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850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95250</xdr:colOff>
      <xdr:row>295</xdr:row>
      <xdr:rowOff>95250</xdr:rowOff>
    </xdr:to>
    <xdr:pic>
      <xdr:nvPicPr>
        <xdr:cNvPr id="28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850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95250</xdr:colOff>
      <xdr:row>295</xdr:row>
      <xdr:rowOff>95250</xdr:rowOff>
    </xdr:to>
    <xdr:pic>
      <xdr:nvPicPr>
        <xdr:cNvPr id="28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850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95250</xdr:colOff>
      <xdr:row>296</xdr:row>
      <xdr:rowOff>95250</xdr:rowOff>
    </xdr:to>
    <xdr:pic>
      <xdr:nvPicPr>
        <xdr:cNvPr id="28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12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95250</xdr:colOff>
      <xdr:row>296</xdr:row>
      <xdr:rowOff>95250</xdr:rowOff>
    </xdr:to>
    <xdr:pic>
      <xdr:nvPicPr>
        <xdr:cNvPr id="28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12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95250</xdr:colOff>
      <xdr:row>296</xdr:row>
      <xdr:rowOff>95250</xdr:rowOff>
    </xdr:to>
    <xdr:pic>
      <xdr:nvPicPr>
        <xdr:cNvPr id="28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12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95250</xdr:colOff>
      <xdr:row>296</xdr:row>
      <xdr:rowOff>95250</xdr:rowOff>
    </xdr:to>
    <xdr:pic>
      <xdr:nvPicPr>
        <xdr:cNvPr id="28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012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95250</xdr:colOff>
      <xdr:row>297</xdr:row>
      <xdr:rowOff>95250</xdr:rowOff>
    </xdr:to>
    <xdr:pic>
      <xdr:nvPicPr>
        <xdr:cNvPr id="28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174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95250</xdr:colOff>
      <xdr:row>297</xdr:row>
      <xdr:rowOff>95250</xdr:rowOff>
    </xdr:to>
    <xdr:pic>
      <xdr:nvPicPr>
        <xdr:cNvPr id="28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174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95250</xdr:colOff>
      <xdr:row>297</xdr:row>
      <xdr:rowOff>95250</xdr:rowOff>
    </xdr:to>
    <xdr:pic>
      <xdr:nvPicPr>
        <xdr:cNvPr id="28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174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95250</xdr:colOff>
      <xdr:row>297</xdr:row>
      <xdr:rowOff>95250</xdr:rowOff>
    </xdr:to>
    <xdr:pic>
      <xdr:nvPicPr>
        <xdr:cNvPr id="28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174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95250</xdr:colOff>
      <xdr:row>298</xdr:row>
      <xdr:rowOff>95250</xdr:rowOff>
    </xdr:to>
    <xdr:pic>
      <xdr:nvPicPr>
        <xdr:cNvPr id="28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336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95250</xdr:colOff>
      <xdr:row>298</xdr:row>
      <xdr:rowOff>95250</xdr:rowOff>
    </xdr:to>
    <xdr:pic>
      <xdr:nvPicPr>
        <xdr:cNvPr id="28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336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95250</xdr:colOff>
      <xdr:row>298</xdr:row>
      <xdr:rowOff>95250</xdr:rowOff>
    </xdr:to>
    <xdr:pic>
      <xdr:nvPicPr>
        <xdr:cNvPr id="28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336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95250</xdr:colOff>
      <xdr:row>298</xdr:row>
      <xdr:rowOff>95250</xdr:rowOff>
    </xdr:to>
    <xdr:pic>
      <xdr:nvPicPr>
        <xdr:cNvPr id="28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336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95250</xdr:colOff>
      <xdr:row>299</xdr:row>
      <xdr:rowOff>95250</xdr:rowOff>
    </xdr:to>
    <xdr:pic>
      <xdr:nvPicPr>
        <xdr:cNvPr id="28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498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95250</xdr:colOff>
      <xdr:row>299</xdr:row>
      <xdr:rowOff>95250</xdr:rowOff>
    </xdr:to>
    <xdr:pic>
      <xdr:nvPicPr>
        <xdr:cNvPr id="28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498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95250</xdr:colOff>
      <xdr:row>299</xdr:row>
      <xdr:rowOff>95250</xdr:rowOff>
    </xdr:to>
    <xdr:pic>
      <xdr:nvPicPr>
        <xdr:cNvPr id="28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498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95250</xdr:colOff>
      <xdr:row>299</xdr:row>
      <xdr:rowOff>95250</xdr:rowOff>
    </xdr:to>
    <xdr:pic>
      <xdr:nvPicPr>
        <xdr:cNvPr id="28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498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95250</xdr:colOff>
      <xdr:row>300</xdr:row>
      <xdr:rowOff>95250</xdr:rowOff>
    </xdr:to>
    <xdr:pic>
      <xdr:nvPicPr>
        <xdr:cNvPr id="28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660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95250</xdr:colOff>
      <xdr:row>300</xdr:row>
      <xdr:rowOff>95250</xdr:rowOff>
    </xdr:to>
    <xdr:pic>
      <xdr:nvPicPr>
        <xdr:cNvPr id="28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660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95250</xdr:colOff>
      <xdr:row>300</xdr:row>
      <xdr:rowOff>95250</xdr:rowOff>
    </xdr:to>
    <xdr:pic>
      <xdr:nvPicPr>
        <xdr:cNvPr id="28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660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95250</xdr:colOff>
      <xdr:row>300</xdr:row>
      <xdr:rowOff>95250</xdr:rowOff>
    </xdr:to>
    <xdr:pic>
      <xdr:nvPicPr>
        <xdr:cNvPr id="28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660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95250</xdr:colOff>
      <xdr:row>301</xdr:row>
      <xdr:rowOff>95250</xdr:rowOff>
    </xdr:to>
    <xdr:pic>
      <xdr:nvPicPr>
        <xdr:cNvPr id="28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822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95250</xdr:colOff>
      <xdr:row>301</xdr:row>
      <xdr:rowOff>95250</xdr:rowOff>
    </xdr:to>
    <xdr:pic>
      <xdr:nvPicPr>
        <xdr:cNvPr id="28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822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95250</xdr:colOff>
      <xdr:row>301</xdr:row>
      <xdr:rowOff>95250</xdr:rowOff>
    </xdr:to>
    <xdr:pic>
      <xdr:nvPicPr>
        <xdr:cNvPr id="28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822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95250</xdr:colOff>
      <xdr:row>301</xdr:row>
      <xdr:rowOff>95250</xdr:rowOff>
    </xdr:to>
    <xdr:pic>
      <xdr:nvPicPr>
        <xdr:cNvPr id="28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822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95250</xdr:colOff>
      <xdr:row>302</xdr:row>
      <xdr:rowOff>95250</xdr:rowOff>
    </xdr:to>
    <xdr:pic>
      <xdr:nvPicPr>
        <xdr:cNvPr id="28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984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95250</xdr:colOff>
      <xdr:row>302</xdr:row>
      <xdr:rowOff>95250</xdr:rowOff>
    </xdr:to>
    <xdr:pic>
      <xdr:nvPicPr>
        <xdr:cNvPr id="28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984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95250</xdr:colOff>
      <xdr:row>302</xdr:row>
      <xdr:rowOff>95250</xdr:rowOff>
    </xdr:to>
    <xdr:pic>
      <xdr:nvPicPr>
        <xdr:cNvPr id="28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984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95250</xdr:colOff>
      <xdr:row>302</xdr:row>
      <xdr:rowOff>95250</xdr:rowOff>
    </xdr:to>
    <xdr:pic>
      <xdr:nvPicPr>
        <xdr:cNvPr id="28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5984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95250</xdr:colOff>
      <xdr:row>303</xdr:row>
      <xdr:rowOff>95250</xdr:rowOff>
    </xdr:to>
    <xdr:pic>
      <xdr:nvPicPr>
        <xdr:cNvPr id="28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14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95250</xdr:colOff>
      <xdr:row>303</xdr:row>
      <xdr:rowOff>95250</xdr:rowOff>
    </xdr:to>
    <xdr:pic>
      <xdr:nvPicPr>
        <xdr:cNvPr id="28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14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95250</xdr:colOff>
      <xdr:row>303</xdr:row>
      <xdr:rowOff>95250</xdr:rowOff>
    </xdr:to>
    <xdr:pic>
      <xdr:nvPicPr>
        <xdr:cNvPr id="28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14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95250</xdr:colOff>
      <xdr:row>303</xdr:row>
      <xdr:rowOff>95250</xdr:rowOff>
    </xdr:to>
    <xdr:pic>
      <xdr:nvPicPr>
        <xdr:cNvPr id="28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146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95250</xdr:colOff>
      <xdr:row>304</xdr:row>
      <xdr:rowOff>95250</xdr:rowOff>
    </xdr:to>
    <xdr:pic>
      <xdr:nvPicPr>
        <xdr:cNvPr id="28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308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95250</xdr:colOff>
      <xdr:row>304</xdr:row>
      <xdr:rowOff>95250</xdr:rowOff>
    </xdr:to>
    <xdr:pic>
      <xdr:nvPicPr>
        <xdr:cNvPr id="28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308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95250</xdr:colOff>
      <xdr:row>304</xdr:row>
      <xdr:rowOff>95250</xdr:rowOff>
    </xdr:to>
    <xdr:pic>
      <xdr:nvPicPr>
        <xdr:cNvPr id="28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308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95250</xdr:colOff>
      <xdr:row>304</xdr:row>
      <xdr:rowOff>95250</xdr:rowOff>
    </xdr:to>
    <xdr:pic>
      <xdr:nvPicPr>
        <xdr:cNvPr id="28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308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95250</xdr:colOff>
      <xdr:row>305</xdr:row>
      <xdr:rowOff>95250</xdr:rowOff>
    </xdr:to>
    <xdr:pic>
      <xdr:nvPicPr>
        <xdr:cNvPr id="28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469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95250</xdr:colOff>
      <xdr:row>305</xdr:row>
      <xdr:rowOff>95250</xdr:rowOff>
    </xdr:to>
    <xdr:pic>
      <xdr:nvPicPr>
        <xdr:cNvPr id="28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469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95250</xdr:colOff>
      <xdr:row>305</xdr:row>
      <xdr:rowOff>95250</xdr:rowOff>
    </xdr:to>
    <xdr:pic>
      <xdr:nvPicPr>
        <xdr:cNvPr id="28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469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95250</xdr:colOff>
      <xdr:row>305</xdr:row>
      <xdr:rowOff>95250</xdr:rowOff>
    </xdr:to>
    <xdr:pic>
      <xdr:nvPicPr>
        <xdr:cNvPr id="28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469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95250</xdr:colOff>
      <xdr:row>306</xdr:row>
      <xdr:rowOff>95250</xdr:rowOff>
    </xdr:to>
    <xdr:pic>
      <xdr:nvPicPr>
        <xdr:cNvPr id="29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31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95250</xdr:colOff>
      <xdr:row>306</xdr:row>
      <xdr:rowOff>95250</xdr:rowOff>
    </xdr:to>
    <xdr:pic>
      <xdr:nvPicPr>
        <xdr:cNvPr id="29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31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95250</xdr:colOff>
      <xdr:row>306</xdr:row>
      <xdr:rowOff>95250</xdr:rowOff>
    </xdr:to>
    <xdr:pic>
      <xdr:nvPicPr>
        <xdr:cNvPr id="29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31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95250</xdr:colOff>
      <xdr:row>306</xdr:row>
      <xdr:rowOff>95250</xdr:rowOff>
    </xdr:to>
    <xdr:pic>
      <xdr:nvPicPr>
        <xdr:cNvPr id="29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631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95250</xdr:colOff>
      <xdr:row>307</xdr:row>
      <xdr:rowOff>95250</xdr:rowOff>
    </xdr:to>
    <xdr:pic>
      <xdr:nvPicPr>
        <xdr:cNvPr id="29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793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95250</xdr:colOff>
      <xdr:row>307</xdr:row>
      <xdr:rowOff>95250</xdr:rowOff>
    </xdr:to>
    <xdr:pic>
      <xdr:nvPicPr>
        <xdr:cNvPr id="29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793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95250</xdr:colOff>
      <xdr:row>307</xdr:row>
      <xdr:rowOff>95250</xdr:rowOff>
    </xdr:to>
    <xdr:pic>
      <xdr:nvPicPr>
        <xdr:cNvPr id="29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793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95250</xdr:colOff>
      <xdr:row>307</xdr:row>
      <xdr:rowOff>95250</xdr:rowOff>
    </xdr:to>
    <xdr:pic>
      <xdr:nvPicPr>
        <xdr:cNvPr id="29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793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95250</xdr:colOff>
      <xdr:row>308</xdr:row>
      <xdr:rowOff>95250</xdr:rowOff>
    </xdr:to>
    <xdr:pic>
      <xdr:nvPicPr>
        <xdr:cNvPr id="29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95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95250</xdr:colOff>
      <xdr:row>308</xdr:row>
      <xdr:rowOff>95250</xdr:rowOff>
    </xdr:to>
    <xdr:pic>
      <xdr:nvPicPr>
        <xdr:cNvPr id="29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95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95250</xdr:colOff>
      <xdr:row>308</xdr:row>
      <xdr:rowOff>95250</xdr:rowOff>
    </xdr:to>
    <xdr:pic>
      <xdr:nvPicPr>
        <xdr:cNvPr id="29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95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95250</xdr:colOff>
      <xdr:row>308</xdr:row>
      <xdr:rowOff>95250</xdr:rowOff>
    </xdr:to>
    <xdr:pic>
      <xdr:nvPicPr>
        <xdr:cNvPr id="29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6955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95250</xdr:colOff>
      <xdr:row>309</xdr:row>
      <xdr:rowOff>95250</xdr:rowOff>
    </xdr:to>
    <xdr:pic>
      <xdr:nvPicPr>
        <xdr:cNvPr id="29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117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95250</xdr:colOff>
      <xdr:row>309</xdr:row>
      <xdr:rowOff>95250</xdr:rowOff>
    </xdr:to>
    <xdr:pic>
      <xdr:nvPicPr>
        <xdr:cNvPr id="29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117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95250</xdr:colOff>
      <xdr:row>309</xdr:row>
      <xdr:rowOff>95250</xdr:rowOff>
    </xdr:to>
    <xdr:pic>
      <xdr:nvPicPr>
        <xdr:cNvPr id="29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117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95250</xdr:colOff>
      <xdr:row>309</xdr:row>
      <xdr:rowOff>95250</xdr:rowOff>
    </xdr:to>
    <xdr:pic>
      <xdr:nvPicPr>
        <xdr:cNvPr id="29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117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95250</xdr:colOff>
      <xdr:row>310</xdr:row>
      <xdr:rowOff>95250</xdr:rowOff>
    </xdr:to>
    <xdr:pic>
      <xdr:nvPicPr>
        <xdr:cNvPr id="29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279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95250</xdr:colOff>
      <xdr:row>310</xdr:row>
      <xdr:rowOff>95250</xdr:rowOff>
    </xdr:to>
    <xdr:pic>
      <xdr:nvPicPr>
        <xdr:cNvPr id="29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279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95250</xdr:colOff>
      <xdr:row>310</xdr:row>
      <xdr:rowOff>95250</xdr:rowOff>
    </xdr:to>
    <xdr:pic>
      <xdr:nvPicPr>
        <xdr:cNvPr id="29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279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95250</xdr:colOff>
      <xdr:row>310</xdr:row>
      <xdr:rowOff>95250</xdr:rowOff>
    </xdr:to>
    <xdr:pic>
      <xdr:nvPicPr>
        <xdr:cNvPr id="29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279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95250</xdr:colOff>
      <xdr:row>311</xdr:row>
      <xdr:rowOff>95250</xdr:rowOff>
    </xdr:to>
    <xdr:pic>
      <xdr:nvPicPr>
        <xdr:cNvPr id="29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44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95250</xdr:colOff>
      <xdr:row>311</xdr:row>
      <xdr:rowOff>95250</xdr:rowOff>
    </xdr:to>
    <xdr:pic>
      <xdr:nvPicPr>
        <xdr:cNvPr id="29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44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95250</xdr:colOff>
      <xdr:row>311</xdr:row>
      <xdr:rowOff>95250</xdr:rowOff>
    </xdr:to>
    <xdr:pic>
      <xdr:nvPicPr>
        <xdr:cNvPr id="29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44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95250</xdr:colOff>
      <xdr:row>311</xdr:row>
      <xdr:rowOff>95250</xdr:rowOff>
    </xdr:to>
    <xdr:pic>
      <xdr:nvPicPr>
        <xdr:cNvPr id="29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441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95250</xdr:colOff>
      <xdr:row>312</xdr:row>
      <xdr:rowOff>95250</xdr:rowOff>
    </xdr:to>
    <xdr:pic>
      <xdr:nvPicPr>
        <xdr:cNvPr id="29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603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95250</xdr:colOff>
      <xdr:row>312</xdr:row>
      <xdr:rowOff>95250</xdr:rowOff>
    </xdr:to>
    <xdr:pic>
      <xdr:nvPicPr>
        <xdr:cNvPr id="29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603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95250</xdr:colOff>
      <xdr:row>312</xdr:row>
      <xdr:rowOff>95250</xdr:rowOff>
    </xdr:to>
    <xdr:pic>
      <xdr:nvPicPr>
        <xdr:cNvPr id="29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603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95250</xdr:colOff>
      <xdr:row>312</xdr:row>
      <xdr:rowOff>95250</xdr:rowOff>
    </xdr:to>
    <xdr:pic>
      <xdr:nvPicPr>
        <xdr:cNvPr id="29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603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95250</xdr:colOff>
      <xdr:row>313</xdr:row>
      <xdr:rowOff>95250</xdr:rowOff>
    </xdr:to>
    <xdr:pic>
      <xdr:nvPicPr>
        <xdr:cNvPr id="29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765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95250</xdr:colOff>
      <xdr:row>313</xdr:row>
      <xdr:rowOff>95250</xdr:rowOff>
    </xdr:to>
    <xdr:pic>
      <xdr:nvPicPr>
        <xdr:cNvPr id="29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765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95250</xdr:colOff>
      <xdr:row>313</xdr:row>
      <xdr:rowOff>95250</xdr:rowOff>
    </xdr:to>
    <xdr:pic>
      <xdr:nvPicPr>
        <xdr:cNvPr id="29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765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95250</xdr:colOff>
      <xdr:row>313</xdr:row>
      <xdr:rowOff>95250</xdr:rowOff>
    </xdr:to>
    <xdr:pic>
      <xdr:nvPicPr>
        <xdr:cNvPr id="29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765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95250</xdr:colOff>
      <xdr:row>314</xdr:row>
      <xdr:rowOff>95250</xdr:rowOff>
    </xdr:to>
    <xdr:pic>
      <xdr:nvPicPr>
        <xdr:cNvPr id="29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927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95250</xdr:colOff>
      <xdr:row>314</xdr:row>
      <xdr:rowOff>95250</xdr:rowOff>
    </xdr:to>
    <xdr:pic>
      <xdr:nvPicPr>
        <xdr:cNvPr id="29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927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95250</xdr:colOff>
      <xdr:row>314</xdr:row>
      <xdr:rowOff>95250</xdr:rowOff>
    </xdr:to>
    <xdr:pic>
      <xdr:nvPicPr>
        <xdr:cNvPr id="29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927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95250</xdr:colOff>
      <xdr:row>314</xdr:row>
      <xdr:rowOff>95250</xdr:rowOff>
    </xdr:to>
    <xdr:pic>
      <xdr:nvPicPr>
        <xdr:cNvPr id="29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927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95250</xdr:colOff>
      <xdr:row>315</xdr:row>
      <xdr:rowOff>95250</xdr:rowOff>
    </xdr:to>
    <xdr:pic>
      <xdr:nvPicPr>
        <xdr:cNvPr id="29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089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95250</xdr:colOff>
      <xdr:row>315</xdr:row>
      <xdr:rowOff>95250</xdr:rowOff>
    </xdr:to>
    <xdr:pic>
      <xdr:nvPicPr>
        <xdr:cNvPr id="29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089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95250</xdr:colOff>
      <xdr:row>315</xdr:row>
      <xdr:rowOff>95250</xdr:rowOff>
    </xdr:to>
    <xdr:pic>
      <xdr:nvPicPr>
        <xdr:cNvPr id="29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089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95250</xdr:colOff>
      <xdr:row>315</xdr:row>
      <xdr:rowOff>95250</xdr:rowOff>
    </xdr:to>
    <xdr:pic>
      <xdr:nvPicPr>
        <xdr:cNvPr id="29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089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95250</xdr:colOff>
      <xdr:row>316</xdr:row>
      <xdr:rowOff>95250</xdr:rowOff>
    </xdr:to>
    <xdr:pic>
      <xdr:nvPicPr>
        <xdr:cNvPr id="29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51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95250</xdr:colOff>
      <xdr:row>316</xdr:row>
      <xdr:rowOff>95250</xdr:rowOff>
    </xdr:to>
    <xdr:pic>
      <xdr:nvPicPr>
        <xdr:cNvPr id="29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51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95250</xdr:colOff>
      <xdr:row>316</xdr:row>
      <xdr:rowOff>95250</xdr:rowOff>
    </xdr:to>
    <xdr:pic>
      <xdr:nvPicPr>
        <xdr:cNvPr id="29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51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95250</xdr:colOff>
      <xdr:row>316</xdr:row>
      <xdr:rowOff>95250</xdr:rowOff>
    </xdr:to>
    <xdr:pic>
      <xdr:nvPicPr>
        <xdr:cNvPr id="29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251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95250</xdr:colOff>
      <xdr:row>317</xdr:row>
      <xdr:rowOff>95250</xdr:rowOff>
    </xdr:to>
    <xdr:pic>
      <xdr:nvPicPr>
        <xdr:cNvPr id="29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413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95250</xdr:colOff>
      <xdr:row>317</xdr:row>
      <xdr:rowOff>95250</xdr:rowOff>
    </xdr:to>
    <xdr:pic>
      <xdr:nvPicPr>
        <xdr:cNvPr id="29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413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95250</xdr:colOff>
      <xdr:row>317</xdr:row>
      <xdr:rowOff>95250</xdr:rowOff>
    </xdr:to>
    <xdr:pic>
      <xdr:nvPicPr>
        <xdr:cNvPr id="29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413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95250</xdr:colOff>
      <xdr:row>317</xdr:row>
      <xdr:rowOff>95250</xdr:rowOff>
    </xdr:to>
    <xdr:pic>
      <xdr:nvPicPr>
        <xdr:cNvPr id="29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413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95250</xdr:colOff>
      <xdr:row>318</xdr:row>
      <xdr:rowOff>95250</xdr:rowOff>
    </xdr:to>
    <xdr:pic>
      <xdr:nvPicPr>
        <xdr:cNvPr id="29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95250</xdr:colOff>
      <xdr:row>318</xdr:row>
      <xdr:rowOff>95250</xdr:rowOff>
    </xdr:to>
    <xdr:pic>
      <xdr:nvPicPr>
        <xdr:cNvPr id="29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95250</xdr:colOff>
      <xdr:row>318</xdr:row>
      <xdr:rowOff>95250</xdr:rowOff>
    </xdr:to>
    <xdr:pic>
      <xdr:nvPicPr>
        <xdr:cNvPr id="29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95250</xdr:colOff>
      <xdr:row>318</xdr:row>
      <xdr:rowOff>95250</xdr:rowOff>
    </xdr:to>
    <xdr:pic>
      <xdr:nvPicPr>
        <xdr:cNvPr id="29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575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95250</xdr:colOff>
      <xdr:row>319</xdr:row>
      <xdr:rowOff>95250</xdr:rowOff>
    </xdr:to>
    <xdr:pic>
      <xdr:nvPicPr>
        <xdr:cNvPr id="29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736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95250</xdr:colOff>
      <xdr:row>319</xdr:row>
      <xdr:rowOff>95250</xdr:rowOff>
    </xdr:to>
    <xdr:pic>
      <xdr:nvPicPr>
        <xdr:cNvPr id="29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736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95250</xdr:colOff>
      <xdr:row>319</xdr:row>
      <xdr:rowOff>95250</xdr:rowOff>
    </xdr:to>
    <xdr:pic>
      <xdr:nvPicPr>
        <xdr:cNvPr id="29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736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95250</xdr:colOff>
      <xdr:row>319</xdr:row>
      <xdr:rowOff>95250</xdr:rowOff>
    </xdr:to>
    <xdr:pic>
      <xdr:nvPicPr>
        <xdr:cNvPr id="29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736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95250</xdr:colOff>
      <xdr:row>320</xdr:row>
      <xdr:rowOff>95250</xdr:rowOff>
    </xdr:to>
    <xdr:pic>
      <xdr:nvPicPr>
        <xdr:cNvPr id="29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898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95250</xdr:colOff>
      <xdr:row>320</xdr:row>
      <xdr:rowOff>95250</xdr:rowOff>
    </xdr:to>
    <xdr:pic>
      <xdr:nvPicPr>
        <xdr:cNvPr id="29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898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95250</xdr:colOff>
      <xdr:row>320</xdr:row>
      <xdr:rowOff>95250</xdr:rowOff>
    </xdr:to>
    <xdr:pic>
      <xdr:nvPicPr>
        <xdr:cNvPr id="29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898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95250</xdr:colOff>
      <xdr:row>320</xdr:row>
      <xdr:rowOff>95250</xdr:rowOff>
    </xdr:to>
    <xdr:pic>
      <xdr:nvPicPr>
        <xdr:cNvPr id="29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8898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95250</xdr:colOff>
      <xdr:row>321</xdr:row>
      <xdr:rowOff>95250</xdr:rowOff>
    </xdr:to>
    <xdr:pic>
      <xdr:nvPicPr>
        <xdr:cNvPr id="29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060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95250</xdr:colOff>
      <xdr:row>321</xdr:row>
      <xdr:rowOff>95250</xdr:rowOff>
    </xdr:to>
    <xdr:pic>
      <xdr:nvPicPr>
        <xdr:cNvPr id="29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060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95250</xdr:colOff>
      <xdr:row>321</xdr:row>
      <xdr:rowOff>95250</xdr:rowOff>
    </xdr:to>
    <xdr:pic>
      <xdr:nvPicPr>
        <xdr:cNvPr id="29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060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95250</xdr:colOff>
      <xdr:row>321</xdr:row>
      <xdr:rowOff>95250</xdr:rowOff>
    </xdr:to>
    <xdr:pic>
      <xdr:nvPicPr>
        <xdr:cNvPr id="29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060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95250</xdr:colOff>
      <xdr:row>322</xdr:row>
      <xdr:rowOff>95250</xdr:rowOff>
    </xdr:to>
    <xdr:pic>
      <xdr:nvPicPr>
        <xdr:cNvPr id="29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2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95250</xdr:colOff>
      <xdr:row>322</xdr:row>
      <xdr:rowOff>95250</xdr:rowOff>
    </xdr:to>
    <xdr:pic>
      <xdr:nvPicPr>
        <xdr:cNvPr id="29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2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95250</xdr:colOff>
      <xdr:row>322</xdr:row>
      <xdr:rowOff>95250</xdr:rowOff>
    </xdr:to>
    <xdr:pic>
      <xdr:nvPicPr>
        <xdr:cNvPr id="29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2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95250</xdr:colOff>
      <xdr:row>322</xdr:row>
      <xdr:rowOff>95250</xdr:rowOff>
    </xdr:to>
    <xdr:pic>
      <xdr:nvPicPr>
        <xdr:cNvPr id="29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22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95250</xdr:colOff>
      <xdr:row>323</xdr:row>
      <xdr:rowOff>95250</xdr:rowOff>
    </xdr:to>
    <xdr:pic>
      <xdr:nvPicPr>
        <xdr:cNvPr id="29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38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95250</xdr:colOff>
      <xdr:row>323</xdr:row>
      <xdr:rowOff>95250</xdr:rowOff>
    </xdr:to>
    <xdr:pic>
      <xdr:nvPicPr>
        <xdr:cNvPr id="29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38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95250</xdr:colOff>
      <xdr:row>323</xdr:row>
      <xdr:rowOff>95250</xdr:rowOff>
    </xdr:to>
    <xdr:pic>
      <xdr:nvPicPr>
        <xdr:cNvPr id="29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38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95250</xdr:colOff>
      <xdr:row>323</xdr:row>
      <xdr:rowOff>95250</xdr:rowOff>
    </xdr:to>
    <xdr:pic>
      <xdr:nvPicPr>
        <xdr:cNvPr id="29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384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95250</xdr:colOff>
      <xdr:row>324</xdr:row>
      <xdr:rowOff>95250</xdr:rowOff>
    </xdr:to>
    <xdr:pic>
      <xdr:nvPicPr>
        <xdr:cNvPr id="29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546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95250</xdr:colOff>
      <xdr:row>324</xdr:row>
      <xdr:rowOff>95250</xdr:rowOff>
    </xdr:to>
    <xdr:pic>
      <xdr:nvPicPr>
        <xdr:cNvPr id="29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546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95250</xdr:colOff>
      <xdr:row>324</xdr:row>
      <xdr:rowOff>95250</xdr:rowOff>
    </xdr:to>
    <xdr:pic>
      <xdr:nvPicPr>
        <xdr:cNvPr id="29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546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95250</xdr:colOff>
      <xdr:row>324</xdr:row>
      <xdr:rowOff>95250</xdr:rowOff>
    </xdr:to>
    <xdr:pic>
      <xdr:nvPicPr>
        <xdr:cNvPr id="29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546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95250</xdr:colOff>
      <xdr:row>325</xdr:row>
      <xdr:rowOff>95250</xdr:rowOff>
    </xdr:to>
    <xdr:pic>
      <xdr:nvPicPr>
        <xdr:cNvPr id="29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708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95250</xdr:colOff>
      <xdr:row>325</xdr:row>
      <xdr:rowOff>95250</xdr:rowOff>
    </xdr:to>
    <xdr:pic>
      <xdr:nvPicPr>
        <xdr:cNvPr id="29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708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95250</xdr:colOff>
      <xdr:row>325</xdr:row>
      <xdr:rowOff>95250</xdr:rowOff>
    </xdr:to>
    <xdr:pic>
      <xdr:nvPicPr>
        <xdr:cNvPr id="29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708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95250</xdr:colOff>
      <xdr:row>325</xdr:row>
      <xdr:rowOff>95250</xdr:rowOff>
    </xdr:to>
    <xdr:pic>
      <xdr:nvPicPr>
        <xdr:cNvPr id="29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708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95250</xdr:colOff>
      <xdr:row>326</xdr:row>
      <xdr:rowOff>95250</xdr:rowOff>
    </xdr:to>
    <xdr:pic>
      <xdr:nvPicPr>
        <xdr:cNvPr id="29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870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95250</xdr:colOff>
      <xdr:row>326</xdr:row>
      <xdr:rowOff>95250</xdr:rowOff>
    </xdr:to>
    <xdr:pic>
      <xdr:nvPicPr>
        <xdr:cNvPr id="29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870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95250</xdr:colOff>
      <xdr:row>326</xdr:row>
      <xdr:rowOff>95250</xdr:rowOff>
    </xdr:to>
    <xdr:pic>
      <xdr:nvPicPr>
        <xdr:cNvPr id="29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870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95250</xdr:colOff>
      <xdr:row>326</xdr:row>
      <xdr:rowOff>95250</xdr:rowOff>
    </xdr:to>
    <xdr:pic>
      <xdr:nvPicPr>
        <xdr:cNvPr id="29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870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95250</xdr:colOff>
      <xdr:row>327</xdr:row>
      <xdr:rowOff>95250</xdr:rowOff>
    </xdr:to>
    <xdr:pic>
      <xdr:nvPicPr>
        <xdr:cNvPr id="29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032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95250</xdr:colOff>
      <xdr:row>327</xdr:row>
      <xdr:rowOff>95250</xdr:rowOff>
    </xdr:to>
    <xdr:pic>
      <xdr:nvPicPr>
        <xdr:cNvPr id="29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032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95250</xdr:colOff>
      <xdr:row>327</xdr:row>
      <xdr:rowOff>95250</xdr:rowOff>
    </xdr:to>
    <xdr:pic>
      <xdr:nvPicPr>
        <xdr:cNvPr id="29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032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95250</xdr:colOff>
      <xdr:row>327</xdr:row>
      <xdr:rowOff>95250</xdr:rowOff>
    </xdr:to>
    <xdr:pic>
      <xdr:nvPicPr>
        <xdr:cNvPr id="29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032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95250</xdr:colOff>
      <xdr:row>328</xdr:row>
      <xdr:rowOff>95250</xdr:rowOff>
    </xdr:to>
    <xdr:pic>
      <xdr:nvPicPr>
        <xdr:cNvPr id="29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194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95250</xdr:colOff>
      <xdr:row>328</xdr:row>
      <xdr:rowOff>95250</xdr:rowOff>
    </xdr:to>
    <xdr:pic>
      <xdr:nvPicPr>
        <xdr:cNvPr id="29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194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95250</xdr:colOff>
      <xdr:row>328</xdr:row>
      <xdr:rowOff>95250</xdr:rowOff>
    </xdr:to>
    <xdr:pic>
      <xdr:nvPicPr>
        <xdr:cNvPr id="29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194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95250</xdr:colOff>
      <xdr:row>328</xdr:row>
      <xdr:rowOff>95250</xdr:rowOff>
    </xdr:to>
    <xdr:pic>
      <xdr:nvPicPr>
        <xdr:cNvPr id="29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194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95250</xdr:colOff>
      <xdr:row>329</xdr:row>
      <xdr:rowOff>95250</xdr:rowOff>
    </xdr:to>
    <xdr:pic>
      <xdr:nvPicPr>
        <xdr:cNvPr id="29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356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95250</xdr:colOff>
      <xdr:row>329</xdr:row>
      <xdr:rowOff>95250</xdr:rowOff>
    </xdr:to>
    <xdr:pic>
      <xdr:nvPicPr>
        <xdr:cNvPr id="29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356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95250</xdr:colOff>
      <xdr:row>329</xdr:row>
      <xdr:rowOff>95250</xdr:rowOff>
    </xdr:to>
    <xdr:pic>
      <xdr:nvPicPr>
        <xdr:cNvPr id="29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356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95250</xdr:colOff>
      <xdr:row>329</xdr:row>
      <xdr:rowOff>95250</xdr:rowOff>
    </xdr:to>
    <xdr:pic>
      <xdr:nvPicPr>
        <xdr:cNvPr id="29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356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95250</xdr:colOff>
      <xdr:row>330</xdr:row>
      <xdr:rowOff>95250</xdr:rowOff>
    </xdr:to>
    <xdr:pic>
      <xdr:nvPicPr>
        <xdr:cNvPr id="29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518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95250</xdr:colOff>
      <xdr:row>330</xdr:row>
      <xdr:rowOff>95250</xdr:rowOff>
    </xdr:to>
    <xdr:pic>
      <xdr:nvPicPr>
        <xdr:cNvPr id="29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518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95250</xdr:colOff>
      <xdr:row>330</xdr:row>
      <xdr:rowOff>95250</xdr:rowOff>
    </xdr:to>
    <xdr:pic>
      <xdr:nvPicPr>
        <xdr:cNvPr id="29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518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95250</xdr:colOff>
      <xdr:row>330</xdr:row>
      <xdr:rowOff>95250</xdr:rowOff>
    </xdr:to>
    <xdr:pic>
      <xdr:nvPicPr>
        <xdr:cNvPr id="29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518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95250</xdr:colOff>
      <xdr:row>331</xdr:row>
      <xdr:rowOff>95250</xdr:rowOff>
    </xdr:to>
    <xdr:pic>
      <xdr:nvPicPr>
        <xdr:cNvPr id="30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680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95250</xdr:colOff>
      <xdr:row>331</xdr:row>
      <xdr:rowOff>95250</xdr:rowOff>
    </xdr:to>
    <xdr:pic>
      <xdr:nvPicPr>
        <xdr:cNvPr id="30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680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95250</xdr:colOff>
      <xdr:row>331</xdr:row>
      <xdr:rowOff>95250</xdr:rowOff>
    </xdr:to>
    <xdr:pic>
      <xdr:nvPicPr>
        <xdr:cNvPr id="30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680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95250</xdr:colOff>
      <xdr:row>331</xdr:row>
      <xdr:rowOff>95250</xdr:rowOff>
    </xdr:to>
    <xdr:pic>
      <xdr:nvPicPr>
        <xdr:cNvPr id="30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680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95250</xdr:colOff>
      <xdr:row>332</xdr:row>
      <xdr:rowOff>95250</xdr:rowOff>
    </xdr:to>
    <xdr:pic>
      <xdr:nvPicPr>
        <xdr:cNvPr id="30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841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95250</xdr:colOff>
      <xdr:row>332</xdr:row>
      <xdr:rowOff>95250</xdr:rowOff>
    </xdr:to>
    <xdr:pic>
      <xdr:nvPicPr>
        <xdr:cNvPr id="30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841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95250</xdr:colOff>
      <xdr:row>332</xdr:row>
      <xdr:rowOff>95250</xdr:rowOff>
    </xdr:to>
    <xdr:pic>
      <xdr:nvPicPr>
        <xdr:cNvPr id="30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841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</xdr:col>
      <xdr:colOff>95250</xdr:colOff>
      <xdr:row>332</xdr:row>
      <xdr:rowOff>95250</xdr:rowOff>
    </xdr:to>
    <xdr:pic>
      <xdr:nvPicPr>
        <xdr:cNvPr id="30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0841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95250</xdr:colOff>
      <xdr:row>333</xdr:row>
      <xdr:rowOff>95250</xdr:rowOff>
    </xdr:to>
    <xdr:pic>
      <xdr:nvPicPr>
        <xdr:cNvPr id="30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003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95250</xdr:colOff>
      <xdr:row>333</xdr:row>
      <xdr:rowOff>95250</xdr:rowOff>
    </xdr:to>
    <xdr:pic>
      <xdr:nvPicPr>
        <xdr:cNvPr id="30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003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95250</xdr:colOff>
      <xdr:row>333</xdr:row>
      <xdr:rowOff>95250</xdr:rowOff>
    </xdr:to>
    <xdr:pic>
      <xdr:nvPicPr>
        <xdr:cNvPr id="30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003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95250</xdr:colOff>
      <xdr:row>333</xdr:row>
      <xdr:rowOff>95250</xdr:rowOff>
    </xdr:to>
    <xdr:pic>
      <xdr:nvPicPr>
        <xdr:cNvPr id="30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003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95250</xdr:colOff>
      <xdr:row>334</xdr:row>
      <xdr:rowOff>95250</xdr:rowOff>
    </xdr:to>
    <xdr:pic>
      <xdr:nvPicPr>
        <xdr:cNvPr id="30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165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95250</xdr:colOff>
      <xdr:row>334</xdr:row>
      <xdr:rowOff>95250</xdr:rowOff>
    </xdr:to>
    <xdr:pic>
      <xdr:nvPicPr>
        <xdr:cNvPr id="30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165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95250</xdr:colOff>
      <xdr:row>334</xdr:row>
      <xdr:rowOff>95250</xdr:rowOff>
    </xdr:to>
    <xdr:pic>
      <xdr:nvPicPr>
        <xdr:cNvPr id="30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165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95250</xdr:colOff>
      <xdr:row>334</xdr:row>
      <xdr:rowOff>95250</xdr:rowOff>
    </xdr:to>
    <xdr:pic>
      <xdr:nvPicPr>
        <xdr:cNvPr id="30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165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95250</xdr:colOff>
      <xdr:row>335</xdr:row>
      <xdr:rowOff>95250</xdr:rowOff>
    </xdr:to>
    <xdr:pic>
      <xdr:nvPicPr>
        <xdr:cNvPr id="30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327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95250</xdr:colOff>
      <xdr:row>335</xdr:row>
      <xdr:rowOff>95250</xdr:rowOff>
    </xdr:to>
    <xdr:pic>
      <xdr:nvPicPr>
        <xdr:cNvPr id="30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327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95250</xdr:colOff>
      <xdr:row>335</xdr:row>
      <xdr:rowOff>95250</xdr:rowOff>
    </xdr:to>
    <xdr:pic>
      <xdr:nvPicPr>
        <xdr:cNvPr id="30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327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95250</xdr:colOff>
      <xdr:row>335</xdr:row>
      <xdr:rowOff>95250</xdr:rowOff>
    </xdr:to>
    <xdr:pic>
      <xdr:nvPicPr>
        <xdr:cNvPr id="30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327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</xdr:col>
      <xdr:colOff>95250</xdr:colOff>
      <xdr:row>336</xdr:row>
      <xdr:rowOff>95250</xdr:rowOff>
    </xdr:to>
    <xdr:pic>
      <xdr:nvPicPr>
        <xdr:cNvPr id="30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489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</xdr:col>
      <xdr:colOff>95250</xdr:colOff>
      <xdr:row>336</xdr:row>
      <xdr:rowOff>95250</xdr:rowOff>
    </xdr:to>
    <xdr:pic>
      <xdr:nvPicPr>
        <xdr:cNvPr id="30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489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</xdr:col>
      <xdr:colOff>95250</xdr:colOff>
      <xdr:row>336</xdr:row>
      <xdr:rowOff>95250</xdr:rowOff>
    </xdr:to>
    <xdr:pic>
      <xdr:nvPicPr>
        <xdr:cNvPr id="30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489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</xdr:col>
      <xdr:colOff>95250</xdr:colOff>
      <xdr:row>336</xdr:row>
      <xdr:rowOff>95250</xdr:rowOff>
    </xdr:to>
    <xdr:pic>
      <xdr:nvPicPr>
        <xdr:cNvPr id="30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489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95250</xdr:colOff>
      <xdr:row>337</xdr:row>
      <xdr:rowOff>95250</xdr:rowOff>
    </xdr:to>
    <xdr:pic>
      <xdr:nvPicPr>
        <xdr:cNvPr id="30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65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95250</xdr:colOff>
      <xdr:row>337</xdr:row>
      <xdr:rowOff>95250</xdr:rowOff>
    </xdr:to>
    <xdr:pic>
      <xdr:nvPicPr>
        <xdr:cNvPr id="30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65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95250</xdr:colOff>
      <xdr:row>337</xdr:row>
      <xdr:rowOff>95250</xdr:rowOff>
    </xdr:to>
    <xdr:pic>
      <xdr:nvPicPr>
        <xdr:cNvPr id="30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65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95250</xdr:colOff>
      <xdr:row>337</xdr:row>
      <xdr:rowOff>95250</xdr:rowOff>
    </xdr:to>
    <xdr:pic>
      <xdr:nvPicPr>
        <xdr:cNvPr id="30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651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95250</xdr:colOff>
      <xdr:row>338</xdr:row>
      <xdr:rowOff>95250</xdr:rowOff>
    </xdr:to>
    <xdr:pic>
      <xdr:nvPicPr>
        <xdr:cNvPr id="30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813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95250</xdr:colOff>
      <xdr:row>338</xdr:row>
      <xdr:rowOff>95250</xdr:rowOff>
    </xdr:to>
    <xdr:pic>
      <xdr:nvPicPr>
        <xdr:cNvPr id="30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813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95250</xdr:colOff>
      <xdr:row>338</xdr:row>
      <xdr:rowOff>95250</xdr:rowOff>
    </xdr:to>
    <xdr:pic>
      <xdr:nvPicPr>
        <xdr:cNvPr id="30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813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95250</xdr:colOff>
      <xdr:row>338</xdr:row>
      <xdr:rowOff>95250</xdr:rowOff>
    </xdr:to>
    <xdr:pic>
      <xdr:nvPicPr>
        <xdr:cNvPr id="30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813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95250</xdr:colOff>
      <xdr:row>339</xdr:row>
      <xdr:rowOff>95250</xdr:rowOff>
    </xdr:to>
    <xdr:pic>
      <xdr:nvPicPr>
        <xdr:cNvPr id="30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975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95250</xdr:colOff>
      <xdr:row>339</xdr:row>
      <xdr:rowOff>95250</xdr:rowOff>
    </xdr:to>
    <xdr:pic>
      <xdr:nvPicPr>
        <xdr:cNvPr id="30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975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95250</xdr:colOff>
      <xdr:row>339</xdr:row>
      <xdr:rowOff>95250</xdr:rowOff>
    </xdr:to>
    <xdr:pic>
      <xdr:nvPicPr>
        <xdr:cNvPr id="30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975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95250</xdr:colOff>
      <xdr:row>339</xdr:row>
      <xdr:rowOff>95250</xdr:rowOff>
    </xdr:to>
    <xdr:pic>
      <xdr:nvPicPr>
        <xdr:cNvPr id="30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975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95250</xdr:colOff>
      <xdr:row>340</xdr:row>
      <xdr:rowOff>95250</xdr:rowOff>
    </xdr:to>
    <xdr:pic>
      <xdr:nvPicPr>
        <xdr:cNvPr id="30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137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95250</xdr:colOff>
      <xdr:row>340</xdr:row>
      <xdr:rowOff>95250</xdr:rowOff>
    </xdr:to>
    <xdr:pic>
      <xdr:nvPicPr>
        <xdr:cNvPr id="30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137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95250</xdr:colOff>
      <xdr:row>340</xdr:row>
      <xdr:rowOff>95250</xdr:rowOff>
    </xdr:to>
    <xdr:pic>
      <xdr:nvPicPr>
        <xdr:cNvPr id="30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137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95250</xdr:colOff>
      <xdr:row>340</xdr:row>
      <xdr:rowOff>95250</xdr:rowOff>
    </xdr:to>
    <xdr:pic>
      <xdr:nvPicPr>
        <xdr:cNvPr id="30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137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95250</xdr:colOff>
      <xdr:row>341</xdr:row>
      <xdr:rowOff>95250</xdr:rowOff>
    </xdr:to>
    <xdr:pic>
      <xdr:nvPicPr>
        <xdr:cNvPr id="30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299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95250</xdr:colOff>
      <xdr:row>341</xdr:row>
      <xdr:rowOff>95250</xdr:rowOff>
    </xdr:to>
    <xdr:pic>
      <xdr:nvPicPr>
        <xdr:cNvPr id="30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299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95250</xdr:colOff>
      <xdr:row>341</xdr:row>
      <xdr:rowOff>95250</xdr:rowOff>
    </xdr:to>
    <xdr:pic>
      <xdr:nvPicPr>
        <xdr:cNvPr id="30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299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95250</xdr:colOff>
      <xdr:row>341</xdr:row>
      <xdr:rowOff>95250</xdr:rowOff>
    </xdr:to>
    <xdr:pic>
      <xdr:nvPicPr>
        <xdr:cNvPr id="30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299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95250</xdr:colOff>
      <xdr:row>342</xdr:row>
      <xdr:rowOff>95250</xdr:rowOff>
    </xdr:to>
    <xdr:pic>
      <xdr:nvPicPr>
        <xdr:cNvPr id="30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46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95250</xdr:colOff>
      <xdr:row>342</xdr:row>
      <xdr:rowOff>95250</xdr:rowOff>
    </xdr:to>
    <xdr:pic>
      <xdr:nvPicPr>
        <xdr:cNvPr id="30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46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95250</xdr:colOff>
      <xdr:row>342</xdr:row>
      <xdr:rowOff>95250</xdr:rowOff>
    </xdr:to>
    <xdr:pic>
      <xdr:nvPicPr>
        <xdr:cNvPr id="30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46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95250</xdr:colOff>
      <xdr:row>342</xdr:row>
      <xdr:rowOff>95250</xdr:rowOff>
    </xdr:to>
    <xdr:pic>
      <xdr:nvPicPr>
        <xdr:cNvPr id="30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461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95250</xdr:colOff>
      <xdr:row>343</xdr:row>
      <xdr:rowOff>95250</xdr:rowOff>
    </xdr:to>
    <xdr:pic>
      <xdr:nvPicPr>
        <xdr:cNvPr id="30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62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95250</xdr:colOff>
      <xdr:row>343</xdr:row>
      <xdr:rowOff>95250</xdr:rowOff>
    </xdr:to>
    <xdr:pic>
      <xdr:nvPicPr>
        <xdr:cNvPr id="30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62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95250</xdr:colOff>
      <xdr:row>343</xdr:row>
      <xdr:rowOff>95250</xdr:rowOff>
    </xdr:to>
    <xdr:pic>
      <xdr:nvPicPr>
        <xdr:cNvPr id="30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62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95250</xdr:colOff>
      <xdr:row>343</xdr:row>
      <xdr:rowOff>95250</xdr:rowOff>
    </xdr:to>
    <xdr:pic>
      <xdr:nvPicPr>
        <xdr:cNvPr id="30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623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95250</xdr:colOff>
      <xdr:row>344</xdr:row>
      <xdr:rowOff>95250</xdr:rowOff>
    </xdr:to>
    <xdr:pic>
      <xdr:nvPicPr>
        <xdr:cNvPr id="30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785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95250</xdr:colOff>
      <xdr:row>344</xdr:row>
      <xdr:rowOff>95250</xdr:rowOff>
    </xdr:to>
    <xdr:pic>
      <xdr:nvPicPr>
        <xdr:cNvPr id="30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785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95250</xdr:colOff>
      <xdr:row>344</xdr:row>
      <xdr:rowOff>95250</xdr:rowOff>
    </xdr:to>
    <xdr:pic>
      <xdr:nvPicPr>
        <xdr:cNvPr id="30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785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95250</xdr:colOff>
      <xdr:row>344</xdr:row>
      <xdr:rowOff>95250</xdr:rowOff>
    </xdr:to>
    <xdr:pic>
      <xdr:nvPicPr>
        <xdr:cNvPr id="30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785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95250</xdr:colOff>
      <xdr:row>345</xdr:row>
      <xdr:rowOff>95250</xdr:rowOff>
    </xdr:to>
    <xdr:pic>
      <xdr:nvPicPr>
        <xdr:cNvPr id="30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946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95250</xdr:colOff>
      <xdr:row>345</xdr:row>
      <xdr:rowOff>95250</xdr:rowOff>
    </xdr:to>
    <xdr:pic>
      <xdr:nvPicPr>
        <xdr:cNvPr id="30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946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95250</xdr:colOff>
      <xdr:row>345</xdr:row>
      <xdr:rowOff>95250</xdr:rowOff>
    </xdr:to>
    <xdr:pic>
      <xdr:nvPicPr>
        <xdr:cNvPr id="30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946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95250</xdr:colOff>
      <xdr:row>345</xdr:row>
      <xdr:rowOff>95250</xdr:rowOff>
    </xdr:to>
    <xdr:pic>
      <xdr:nvPicPr>
        <xdr:cNvPr id="30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946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346</xdr:row>
      <xdr:rowOff>95250</xdr:rowOff>
    </xdr:to>
    <xdr:pic>
      <xdr:nvPicPr>
        <xdr:cNvPr id="30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08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346</xdr:row>
      <xdr:rowOff>95250</xdr:rowOff>
    </xdr:to>
    <xdr:pic>
      <xdr:nvPicPr>
        <xdr:cNvPr id="30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08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346</xdr:row>
      <xdr:rowOff>95250</xdr:rowOff>
    </xdr:to>
    <xdr:pic>
      <xdr:nvPicPr>
        <xdr:cNvPr id="30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08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95250</xdr:colOff>
      <xdr:row>346</xdr:row>
      <xdr:rowOff>95250</xdr:rowOff>
    </xdr:to>
    <xdr:pic>
      <xdr:nvPicPr>
        <xdr:cNvPr id="30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108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95250</xdr:colOff>
      <xdr:row>347</xdr:row>
      <xdr:rowOff>95250</xdr:rowOff>
    </xdr:to>
    <xdr:pic>
      <xdr:nvPicPr>
        <xdr:cNvPr id="30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27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95250</xdr:colOff>
      <xdr:row>347</xdr:row>
      <xdr:rowOff>95250</xdr:rowOff>
    </xdr:to>
    <xdr:pic>
      <xdr:nvPicPr>
        <xdr:cNvPr id="30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27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95250</xdr:colOff>
      <xdr:row>347</xdr:row>
      <xdr:rowOff>95250</xdr:rowOff>
    </xdr:to>
    <xdr:pic>
      <xdr:nvPicPr>
        <xdr:cNvPr id="30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27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95250</xdr:colOff>
      <xdr:row>347</xdr:row>
      <xdr:rowOff>95250</xdr:rowOff>
    </xdr:to>
    <xdr:pic>
      <xdr:nvPicPr>
        <xdr:cNvPr id="30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270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95250</xdr:colOff>
      <xdr:row>348</xdr:row>
      <xdr:rowOff>95250</xdr:rowOff>
    </xdr:to>
    <xdr:pic>
      <xdr:nvPicPr>
        <xdr:cNvPr id="30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95250</xdr:colOff>
      <xdr:row>348</xdr:row>
      <xdr:rowOff>95250</xdr:rowOff>
    </xdr:to>
    <xdr:pic>
      <xdr:nvPicPr>
        <xdr:cNvPr id="30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95250</xdr:colOff>
      <xdr:row>348</xdr:row>
      <xdr:rowOff>95250</xdr:rowOff>
    </xdr:to>
    <xdr:pic>
      <xdr:nvPicPr>
        <xdr:cNvPr id="30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95250</xdr:colOff>
      <xdr:row>348</xdr:row>
      <xdr:rowOff>95250</xdr:rowOff>
    </xdr:to>
    <xdr:pic>
      <xdr:nvPicPr>
        <xdr:cNvPr id="30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432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95250</xdr:colOff>
      <xdr:row>349</xdr:row>
      <xdr:rowOff>95250</xdr:rowOff>
    </xdr:to>
    <xdr:pic>
      <xdr:nvPicPr>
        <xdr:cNvPr id="30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594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95250</xdr:colOff>
      <xdr:row>349</xdr:row>
      <xdr:rowOff>95250</xdr:rowOff>
    </xdr:to>
    <xdr:pic>
      <xdr:nvPicPr>
        <xdr:cNvPr id="30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594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95250</xdr:colOff>
      <xdr:row>349</xdr:row>
      <xdr:rowOff>95250</xdr:rowOff>
    </xdr:to>
    <xdr:pic>
      <xdr:nvPicPr>
        <xdr:cNvPr id="30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594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95250</xdr:colOff>
      <xdr:row>349</xdr:row>
      <xdr:rowOff>95250</xdr:rowOff>
    </xdr:to>
    <xdr:pic>
      <xdr:nvPicPr>
        <xdr:cNvPr id="30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594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95250</xdr:colOff>
      <xdr:row>350</xdr:row>
      <xdr:rowOff>95250</xdr:rowOff>
    </xdr:to>
    <xdr:pic>
      <xdr:nvPicPr>
        <xdr:cNvPr id="30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756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95250</xdr:colOff>
      <xdr:row>350</xdr:row>
      <xdr:rowOff>95250</xdr:rowOff>
    </xdr:to>
    <xdr:pic>
      <xdr:nvPicPr>
        <xdr:cNvPr id="30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756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95250</xdr:colOff>
      <xdr:row>350</xdr:row>
      <xdr:rowOff>95250</xdr:rowOff>
    </xdr:to>
    <xdr:pic>
      <xdr:nvPicPr>
        <xdr:cNvPr id="30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756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95250</xdr:colOff>
      <xdr:row>350</xdr:row>
      <xdr:rowOff>95250</xdr:rowOff>
    </xdr:to>
    <xdr:pic>
      <xdr:nvPicPr>
        <xdr:cNvPr id="30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756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95250</xdr:colOff>
      <xdr:row>351</xdr:row>
      <xdr:rowOff>95250</xdr:rowOff>
    </xdr:to>
    <xdr:pic>
      <xdr:nvPicPr>
        <xdr:cNvPr id="30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918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95250</xdr:colOff>
      <xdr:row>351</xdr:row>
      <xdr:rowOff>95250</xdr:rowOff>
    </xdr:to>
    <xdr:pic>
      <xdr:nvPicPr>
        <xdr:cNvPr id="30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918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95250</xdr:colOff>
      <xdr:row>351</xdr:row>
      <xdr:rowOff>95250</xdr:rowOff>
    </xdr:to>
    <xdr:pic>
      <xdr:nvPicPr>
        <xdr:cNvPr id="30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918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95250</xdr:colOff>
      <xdr:row>351</xdr:row>
      <xdr:rowOff>95250</xdr:rowOff>
    </xdr:to>
    <xdr:pic>
      <xdr:nvPicPr>
        <xdr:cNvPr id="30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918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95250</xdr:colOff>
      <xdr:row>352</xdr:row>
      <xdr:rowOff>95250</xdr:rowOff>
    </xdr:to>
    <xdr:pic>
      <xdr:nvPicPr>
        <xdr:cNvPr id="30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08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95250</xdr:colOff>
      <xdr:row>352</xdr:row>
      <xdr:rowOff>95250</xdr:rowOff>
    </xdr:to>
    <xdr:pic>
      <xdr:nvPicPr>
        <xdr:cNvPr id="30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08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95250</xdr:colOff>
      <xdr:row>352</xdr:row>
      <xdr:rowOff>95250</xdr:rowOff>
    </xdr:to>
    <xdr:pic>
      <xdr:nvPicPr>
        <xdr:cNvPr id="30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08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95250</xdr:colOff>
      <xdr:row>352</xdr:row>
      <xdr:rowOff>95250</xdr:rowOff>
    </xdr:to>
    <xdr:pic>
      <xdr:nvPicPr>
        <xdr:cNvPr id="30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080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95250</xdr:colOff>
      <xdr:row>353</xdr:row>
      <xdr:rowOff>95250</xdr:rowOff>
    </xdr:to>
    <xdr:pic>
      <xdr:nvPicPr>
        <xdr:cNvPr id="30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24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95250</xdr:colOff>
      <xdr:row>353</xdr:row>
      <xdr:rowOff>95250</xdr:rowOff>
    </xdr:to>
    <xdr:pic>
      <xdr:nvPicPr>
        <xdr:cNvPr id="30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24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95250</xdr:colOff>
      <xdr:row>353</xdr:row>
      <xdr:rowOff>95250</xdr:rowOff>
    </xdr:to>
    <xdr:pic>
      <xdr:nvPicPr>
        <xdr:cNvPr id="30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24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95250</xdr:colOff>
      <xdr:row>353</xdr:row>
      <xdr:rowOff>95250</xdr:rowOff>
    </xdr:to>
    <xdr:pic>
      <xdr:nvPicPr>
        <xdr:cNvPr id="30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24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95250</xdr:colOff>
      <xdr:row>354</xdr:row>
      <xdr:rowOff>95250</xdr:rowOff>
    </xdr:to>
    <xdr:pic>
      <xdr:nvPicPr>
        <xdr:cNvPr id="30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404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95250</xdr:colOff>
      <xdr:row>354</xdr:row>
      <xdr:rowOff>95250</xdr:rowOff>
    </xdr:to>
    <xdr:pic>
      <xdr:nvPicPr>
        <xdr:cNvPr id="30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404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95250</xdr:colOff>
      <xdr:row>354</xdr:row>
      <xdr:rowOff>95250</xdr:rowOff>
    </xdr:to>
    <xdr:pic>
      <xdr:nvPicPr>
        <xdr:cNvPr id="30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404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95250</xdr:colOff>
      <xdr:row>354</xdr:row>
      <xdr:rowOff>95250</xdr:rowOff>
    </xdr:to>
    <xdr:pic>
      <xdr:nvPicPr>
        <xdr:cNvPr id="30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404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95250</xdr:colOff>
      <xdr:row>355</xdr:row>
      <xdr:rowOff>95250</xdr:rowOff>
    </xdr:to>
    <xdr:pic>
      <xdr:nvPicPr>
        <xdr:cNvPr id="30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566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95250</xdr:colOff>
      <xdr:row>355</xdr:row>
      <xdr:rowOff>95250</xdr:rowOff>
    </xdr:to>
    <xdr:pic>
      <xdr:nvPicPr>
        <xdr:cNvPr id="30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566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95250</xdr:colOff>
      <xdr:row>355</xdr:row>
      <xdr:rowOff>95250</xdr:rowOff>
    </xdr:to>
    <xdr:pic>
      <xdr:nvPicPr>
        <xdr:cNvPr id="30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566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95250</xdr:colOff>
      <xdr:row>355</xdr:row>
      <xdr:rowOff>95250</xdr:rowOff>
    </xdr:to>
    <xdr:pic>
      <xdr:nvPicPr>
        <xdr:cNvPr id="30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566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95250</xdr:colOff>
      <xdr:row>356</xdr:row>
      <xdr:rowOff>95250</xdr:rowOff>
    </xdr:to>
    <xdr:pic>
      <xdr:nvPicPr>
        <xdr:cNvPr id="31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28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95250</xdr:colOff>
      <xdr:row>356</xdr:row>
      <xdr:rowOff>95250</xdr:rowOff>
    </xdr:to>
    <xdr:pic>
      <xdr:nvPicPr>
        <xdr:cNvPr id="31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28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95250</xdr:colOff>
      <xdr:row>356</xdr:row>
      <xdr:rowOff>95250</xdr:rowOff>
    </xdr:to>
    <xdr:pic>
      <xdr:nvPicPr>
        <xdr:cNvPr id="31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28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95250</xdr:colOff>
      <xdr:row>356</xdr:row>
      <xdr:rowOff>95250</xdr:rowOff>
    </xdr:to>
    <xdr:pic>
      <xdr:nvPicPr>
        <xdr:cNvPr id="31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728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95250</xdr:colOff>
      <xdr:row>357</xdr:row>
      <xdr:rowOff>95250</xdr:rowOff>
    </xdr:to>
    <xdr:pic>
      <xdr:nvPicPr>
        <xdr:cNvPr id="31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89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95250</xdr:colOff>
      <xdr:row>357</xdr:row>
      <xdr:rowOff>95250</xdr:rowOff>
    </xdr:to>
    <xdr:pic>
      <xdr:nvPicPr>
        <xdr:cNvPr id="31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89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95250</xdr:colOff>
      <xdr:row>357</xdr:row>
      <xdr:rowOff>95250</xdr:rowOff>
    </xdr:to>
    <xdr:pic>
      <xdr:nvPicPr>
        <xdr:cNvPr id="31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89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95250</xdr:colOff>
      <xdr:row>357</xdr:row>
      <xdr:rowOff>95250</xdr:rowOff>
    </xdr:to>
    <xdr:pic>
      <xdr:nvPicPr>
        <xdr:cNvPr id="31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4890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95250</xdr:colOff>
      <xdr:row>358</xdr:row>
      <xdr:rowOff>95250</xdr:rowOff>
    </xdr:to>
    <xdr:pic>
      <xdr:nvPicPr>
        <xdr:cNvPr id="31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052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95250</xdr:colOff>
      <xdr:row>358</xdr:row>
      <xdr:rowOff>95250</xdr:rowOff>
    </xdr:to>
    <xdr:pic>
      <xdr:nvPicPr>
        <xdr:cNvPr id="31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052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95250</xdr:colOff>
      <xdr:row>358</xdr:row>
      <xdr:rowOff>95250</xdr:rowOff>
    </xdr:to>
    <xdr:pic>
      <xdr:nvPicPr>
        <xdr:cNvPr id="31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052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95250</xdr:colOff>
      <xdr:row>358</xdr:row>
      <xdr:rowOff>95250</xdr:rowOff>
    </xdr:to>
    <xdr:pic>
      <xdr:nvPicPr>
        <xdr:cNvPr id="31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052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95250</xdr:colOff>
      <xdr:row>359</xdr:row>
      <xdr:rowOff>95250</xdr:rowOff>
    </xdr:to>
    <xdr:pic>
      <xdr:nvPicPr>
        <xdr:cNvPr id="31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213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95250</xdr:colOff>
      <xdr:row>359</xdr:row>
      <xdr:rowOff>95250</xdr:rowOff>
    </xdr:to>
    <xdr:pic>
      <xdr:nvPicPr>
        <xdr:cNvPr id="31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213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95250</xdr:colOff>
      <xdr:row>359</xdr:row>
      <xdr:rowOff>95250</xdr:rowOff>
    </xdr:to>
    <xdr:pic>
      <xdr:nvPicPr>
        <xdr:cNvPr id="31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213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95250</xdr:colOff>
      <xdr:row>359</xdr:row>
      <xdr:rowOff>95250</xdr:rowOff>
    </xdr:to>
    <xdr:pic>
      <xdr:nvPicPr>
        <xdr:cNvPr id="31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213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95250</xdr:colOff>
      <xdr:row>359</xdr:row>
      <xdr:rowOff>95250</xdr:rowOff>
    </xdr:to>
    <xdr:pic>
      <xdr:nvPicPr>
        <xdr:cNvPr id="31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213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95250</xdr:colOff>
      <xdr:row>359</xdr:row>
      <xdr:rowOff>95250</xdr:rowOff>
    </xdr:to>
    <xdr:pic>
      <xdr:nvPicPr>
        <xdr:cNvPr id="31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213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95250</xdr:colOff>
      <xdr:row>359</xdr:row>
      <xdr:rowOff>95250</xdr:rowOff>
    </xdr:to>
    <xdr:pic>
      <xdr:nvPicPr>
        <xdr:cNvPr id="31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213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95250</xdr:colOff>
      <xdr:row>359</xdr:row>
      <xdr:rowOff>95250</xdr:rowOff>
    </xdr:to>
    <xdr:pic>
      <xdr:nvPicPr>
        <xdr:cNvPr id="31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213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95250</xdr:colOff>
      <xdr:row>360</xdr:row>
      <xdr:rowOff>95250</xdr:rowOff>
    </xdr:to>
    <xdr:pic>
      <xdr:nvPicPr>
        <xdr:cNvPr id="31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375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95250</xdr:colOff>
      <xdr:row>360</xdr:row>
      <xdr:rowOff>95250</xdr:rowOff>
    </xdr:to>
    <xdr:pic>
      <xdr:nvPicPr>
        <xdr:cNvPr id="31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375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95250</xdr:colOff>
      <xdr:row>360</xdr:row>
      <xdr:rowOff>95250</xdr:rowOff>
    </xdr:to>
    <xdr:pic>
      <xdr:nvPicPr>
        <xdr:cNvPr id="31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375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95250</xdr:colOff>
      <xdr:row>360</xdr:row>
      <xdr:rowOff>95250</xdr:rowOff>
    </xdr:to>
    <xdr:pic>
      <xdr:nvPicPr>
        <xdr:cNvPr id="31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375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95250</xdr:colOff>
      <xdr:row>361</xdr:row>
      <xdr:rowOff>95250</xdr:rowOff>
    </xdr:to>
    <xdr:pic>
      <xdr:nvPicPr>
        <xdr:cNvPr id="31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537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95250</xdr:colOff>
      <xdr:row>361</xdr:row>
      <xdr:rowOff>95250</xdr:rowOff>
    </xdr:to>
    <xdr:pic>
      <xdr:nvPicPr>
        <xdr:cNvPr id="31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537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95250</xdr:colOff>
      <xdr:row>361</xdr:row>
      <xdr:rowOff>95250</xdr:rowOff>
    </xdr:to>
    <xdr:pic>
      <xdr:nvPicPr>
        <xdr:cNvPr id="31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537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95250</xdr:colOff>
      <xdr:row>361</xdr:row>
      <xdr:rowOff>95250</xdr:rowOff>
    </xdr:to>
    <xdr:pic>
      <xdr:nvPicPr>
        <xdr:cNvPr id="31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537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95250</xdr:colOff>
      <xdr:row>362</xdr:row>
      <xdr:rowOff>95250</xdr:rowOff>
    </xdr:to>
    <xdr:pic>
      <xdr:nvPicPr>
        <xdr:cNvPr id="31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699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95250</xdr:colOff>
      <xdr:row>362</xdr:row>
      <xdr:rowOff>95250</xdr:rowOff>
    </xdr:to>
    <xdr:pic>
      <xdr:nvPicPr>
        <xdr:cNvPr id="31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699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95250</xdr:colOff>
      <xdr:row>362</xdr:row>
      <xdr:rowOff>95250</xdr:rowOff>
    </xdr:to>
    <xdr:pic>
      <xdr:nvPicPr>
        <xdr:cNvPr id="31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699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95250</xdr:colOff>
      <xdr:row>362</xdr:row>
      <xdr:rowOff>95250</xdr:rowOff>
    </xdr:to>
    <xdr:pic>
      <xdr:nvPicPr>
        <xdr:cNvPr id="31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699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95250</xdr:colOff>
      <xdr:row>363</xdr:row>
      <xdr:rowOff>95250</xdr:rowOff>
    </xdr:to>
    <xdr:pic>
      <xdr:nvPicPr>
        <xdr:cNvPr id="31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861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95250</xdr:colOff>
      <xdr:row>363</xdr:row>
      <xdr:rowOff>95250</xdr:rowOff>
    </xdr:to>
    <xdr:pic>
      <xdr:nvPicPr>
        <xdr:cNvPr id="31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861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95250</xdr:colOff>
      <xdr:row>363</xdr:row>
      <xdr:rowOff>95250</xdr:rowOff>
    </xdr:to>
    <xdr:pic>
      <xdr:nvPicPr>
        <xdr:cNvPr id="31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861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95250</xdr:colOff>
      <xdr:row>363</xdr:row>
      <xdr:rowOff>95250</xdr:rowOff>
    </xdr:to>
    <xdr:pic>
      <xdr:nvPicPr>
        <xdr:cNvPr id="31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861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95250</xdr:colOff>
      <xdr:row>364</xdr:row>
      <xdr:rowOff>95250</xdr:rowOff>
    </xdr:to>
    <xdr:pic>
      <xdr:nvPicPr>
        <xdr:cNvPr id="31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023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95250</xdr:colOff>
      <xdr:row>364</xdr:row>
      <xdr:rowOff>95250</xdr:rowOff>
    </xdr:to>
    <xdr:pic>
      <xdr:nvPicPr>
        <xdr:cNvPr id="31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023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95250</xdr:colOff>
      <xdr:row>364</xdr:row>
      <xdr:rowOff>95250</xdr:rowOff>
    </xdr:to>
    <xdr:pic>
      <xdr:nvPicPr>
        <xdr:cNvPr id="31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023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95250</xdr:colOff>
      <xdr:row>364</xdr:row>
      <xdr:rowOff>95250</xdr:rowOff>
    </xdr:to>
    <xdr:pic>
      <xdr:nvPicPr>
        <xdr:cNvPr id="31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023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95250</xdr:colOff>
      <xdr:row>365</xdr:row>
      <xdr:rowOff>95250</xdr:rowOff>
    </xdr:to>
    <xdr:pic>
      <xdr:nvPicPr>
        <xdr:cNvPr id="31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185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95250</xdr:colOff>
      <xdr:row>365</xdr:row>
      <xdr:rowOff>95250</xdr:rowOff>
    </xdr:to>
    <xdr:pic>
      <xdr:nvPicPr>
        <xdr:cNvPr id="31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185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95250</xdr:colOff>
      <xdr:row>365</xdr:row>
      <xdr:rowOff>95250</xdr:rowOff>
    </xdr:to>
    <xdr:pic>
      <xdr:nvPicPr>
        <xdr:cNvPr id="31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185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95250</xdr:colOff>
      <xdr:row>365</xdr:row>
      <xdr:rowOff>95250</xdr:rowOff>
    </xdr:to>
    <xdr:pic>
      <xdr:nvPicPr>
        <xdr:cNvPr id="31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185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95250</xdr:colOff>
      <xdr:row>366</xdr:row>
      <xdr:rowOff>95250</xdr:rowOff>
    </xdr:to>
    <xdr:pic>
      <xdr:nvPicPr>
        <xdr:cNvPr id="31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4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95250</xdr:colOff>
      <xdr:row>366</xdr:row>
      <xdr:rowOff>95250</xdr:rowOff>
    </xdr:to>
    <xdr:pic>
      <xdr:nvPicPr>
        <xdr:cNvPr id="31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4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95250</xdr:colOff>
      <xdr:row>366</xdr:row>
      <xdr:rowOff>95250</xdr:rowOff>
    </xdr:to>
    <xdr:pic>
      <xdr:nvPicPr>
        <xdr:cNvPr id="31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4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95250</xdr:colOff>
      <xdr:row>366</xdr:row>
      <xdr:rowOff>95250</xdr:rowOff>
    </xdr:to>
    <xdr:pic>
      <xdr:nvPicPr>
        <xdr:cNvPr id="31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34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95250</xdr:colOff>
      <xdr:row>367</xdr:row>
      <xdr:rowOff>95250</xdr:rowOff>
    </xdr:to>
    <xdr:pic>
      <xdr:nvPicPr>
        <xdr:cNvPr id="31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509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95250</xdr:colOff>
      <xdr:row>367</xdr:row>
      <xdr:rowOff>95250</xdr:rowOff>
    </xdr:to>
    <xdr:pic>
      <xdr:nvPicPr>
        <xdr:cNvPr id="31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509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95250</xdr:colOff>
      <xdr:row>367</xdr:row>
      <xdr:rowOff>95250</xdr:rowOff>
    </xdr:to>
    <xdr:pic>
      <xdr:nvPicPr>
        <xdr:cNvPr id="31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509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95250</xdr:colOff>
      <xdr:row>367</xdr:row>
      <xdr:rowOff>95250</xdr:rowOff>
    </xdr:to>
    <xdr:pic>
      <xdr:nvPicPr>
        <xdr:cNvPr id="31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509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95250</xdr:colOff>
      <xdr:row>368</xdr:row>
      <xdr:rowOff>95250</xdr:rowOff>
    </xdr:to>
    <xdr:pic>
      <xdr:nvPicPr>
        <xdr:cNvPr id="31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671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95250</xdr:colOff>
      <xdr:row>368</xdr:row>
      <xdr:rowOff>95250</xdr:rowOff>
    </xdr:to>
    <xdr:pic>
      <xdr:nvPicPr>
        <xdr:cNvPr id="31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671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95250</xdr:colOff>
      <xdr:row>368</xdr:row>
      <xdr:rowOff>95250</xdr:rowOff>
    </xdr:to>
    <xdr:pic>
      <xdr:nvPicPr>
        <xdr:cNvPr id="31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671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95250</xdr:colOff>
      <xdr:row>368</xdr:row>
      <xdr:rowOff>95250</xdr:rowOff>
    </xdr:to>
    <xdr:pic>
      <xdr:nvPicPr>
        <xdr:cNvPr id="31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6671250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369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369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369</xdr:row>
      <xdr:rowOff>0</xdr:rowOff>
    </xdr:from>
    <xdr:to>
      <xdr:col>1</xdr:col>
      <xdr:colOff>95250</xdr:colOff>
      <xdr:row>369</xdr:row>
      <xdr:rowOff>95250</xdr:rowOff>
    </xdr:to>
    <xdr:pic>
      <xdr:nvPicPr>
        <xdr:cNvPr id="31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95250</xdr:colOff>
      <xdr:row>369</xdr:row>
      <xdr:rowOff>95250</xdr:rowOff>
    </xdr:to>
    <xdr:pic>
      <xdr:nvPicPr>
        <xdr:cNvPr id="31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95250</xdr:colOff>
      <xdr:row>369</xdr:row>
      <xdr:rowOff>95250</xdr:rowOff>
    </xdr:to>
    <xdr:pic>
      <xdr:nvPicPr>
        <xdr:cNvPr id="31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95250</xdr:colOff>
      <xdr:row>369</xdr:row>
      <xdr:rowOff>95250</xdr:rowOff>
    </xdr:to>
    <xdr:pic>
      <xdr:nvPicPr>
        <xdr:cNvPr id="31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369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369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369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369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445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44196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446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441960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447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4419600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4419600" y="36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449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4419600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450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4419600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451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4419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452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4419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453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44196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454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4419600" y="458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455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4419600" y="474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456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4419600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457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441960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458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4419600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459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441960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460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441960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461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4419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462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441960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463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4419600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464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4419600" y="620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465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441960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588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37814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588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37814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585</xdr:row>
      <xdr:rowOff>19050</xdr:rowOff>
    </xdr:from>
    <xdr:to>
      <xdr:col>1</xdr:col>
      <xdr:colOff>647700</xdr:colOff>
      <xdr:row>589</xdr:row>
      <xdr:rowOff>19050</xdr:rowOff>
    </xdr:to>
    <xdr:pic>
      <xdr:nvPicPr>
        <xdr:cNvPr id="49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76225" y="115814475"/>
          <a:ext cx="647700" cy="6477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95250</xdr:colOff>
      <xdr:row>588</xdr:row>
      <xdr:rowOff>95250</xdr:rowOff>
    </xdr:to>
    <xdr:pic>
      <xdr:nvPicPr>
        <xdr:cNvPr id="49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95250</xdr:colOff>
      <xdr:row>588</xdr:row>
      <xdr:rowOff>95250</xdr:rowOff>
    </xdr:to>
    <xdr:pic>
      <xdr:nvPicPr>
        <xdr:cNvPr id="49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95250</xdr:colOff>
      <xdr:row>588</xdr:row>
      <xdr:rowOff>95250</xdr:rowOff>
    </xdr:to>
    <xdr:pic>
      <xdr:nvPicPr>
        <xdr:cNvPr id="49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588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37814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588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37814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588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37814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588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37814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589</xdr:row>
      <xdr:rowOff>0</xdr:rowOff>
    </xdr:from>
    <xdr:to>
      <xdr:col>1</xdr:col>
      <xdr:colOff>95250</xdr:colOff>
      <xdr:row>589</xdr:row>
      <xdr:rowOff>95250</xdr:rowOff>
    </xdr:to>
    <xdr:pic>
      <xdr:nvPicPr>
        <xdr:cNvPr id="49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5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589</xdr:row>
      <xdr:rowOff>0</xdr:rowOff>
    </xdr:from>
    <xdr:to>
      <xdr:col>1</xdr:col>
      <xdr:colOff>95250</xdr:colOff>
      <xdr:row>589</xdr:row>
      <xdr:rowOff>95250</xdr:rowOff>
    </xdr:to>
    <xdr:pic>
      <xdr:nvPicPr>
        <xdr:cNvPr id="49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5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589</xdr:row>
      <xdr:rowOff>0</xdr:rowOff>
    </xdr:from>
    <xdr:to>
      <xdr:col>1</xdr:col>
      <xdr:colOff>95250</xdr:colOff>
      <xdr:row>589</xdr:row>
      <xdr:rowOff>95250</xdr:rowOff>
    </xdr:to>
    <xdr:pic>
      <xdr:nvPicPr>
        <xdr:cNvPr id="49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5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589</xdr:row>
      <xdr:rowOff>0</xdr:rowOff>
    </xdr:from>
    <xdr:to>
      <xdr:col>1</xdr:col>
      <xdr:colOff>95250</xdr:colOff>
      <xdr:row>589</xdr:row>
      <xdr:rowOff>95250</xdr:rowOff>
    </xdr:to>
    <xdr:pic>
      <xdr:nvPicPr>
        <xdr:cNvPr id="49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057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95250</xdr:colOff>
      <xdr:row>590</xdr:row>
      <xdr:rowOff>95250</xdr:rowOff>
    </xdr:to>
    <xdr:pic>
      <xdr:nvPicPr>
        <xdr:cNvPr id="49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95250</xdr:colOff>
      <xdr:row>590</xdr:row>
      <xdr:rowOff>95250</xdr:rowOff>
    </xdr:to>
    <xdr:pic>
      <xdr:nvPicPr>
        <xdr:cNvPr id="49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95250</xdr:colOff>
      <xdr:row>590</xdr:row>
      <xdr:rowOff>95250</xdr:rowOff>
    </xdr:to>
    <xdr:pic>
      <xdr:nvPicPr>
        <xdr:cNvPr id="49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95250</xdr:colOff>
      <xdr:row>590</xdr:row>
      <xdr:rowOff>95250</xdr:rowOff>
    </xdr:to>
    <xdr:pic>
      <xdr:nvPicPr>
        <xdr:cNvPr id="49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257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95250</xdr:colOff>
      <xdr:row>591</xdr:row>
      <xdr:rowOff>95250</xdr:rowOff>
    </xdr:to>
    <xdr:pic>
      <xdr:nvPicPr>
        <xdr:cNvPr id="49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7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95250</xdr:colOff>
      <xdr:row>591</xdr:row>
      <xdr:rowOff>95250</xdr:rowOff>
    </xdr:to>
    <xdr:pic>
      <xdr:nvPicPr>
        <xdr:cNvPr id="49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7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95250</xdr:colOff>
      <xdr:row>591</xdr:row>
      <xdr:rowOff>95250</xdr:rowOff>
    </xdr:to>
    <xdr:pic>
      <xdr:nvPicPr>
        <xdr:cNvPr id="49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7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95250</xdr:colOff>
      <xdr:row>591</xdr:row>
      <xdr:rowOff>95250</xdr:rowOff>
    </xdr:to>
    <xdr:pic>
      <xdr:nvPicPr>
        <xdr:cNvPr id="49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457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592</xdr:row>
      <xdr:rowOff>0</xdr:rowOff>
    </xdr:from>
    <xdr:to>
      <xdr:col>1</xdr:col>
      <xdr:colOff>95250</xdr:colOff>
      <xdr:row>592</xdr:row>
      <xdr:rowOff>95250</xdr:rowOff>
    </xdr:to>
    <xdr:pic>
      <xdr:nvPicPr>
        <xdr:cNvPr id="49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24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592</xdr:row>
      <xdr:rowOff>0</xdr:rowOff>
    </xdr:from>
    <xdr:to>
      <xdr:col>1</xdr:col>
      <xdr:colOff>95250</xdr:colOff>
      <xdr:row>592</xdr:row>
      <xdr:rowOff>95250</xdr:rowOff>
    </xdr:to>
    <xdr:pic>
      <xdr:nvPicPr>
        <xdr:cNvPr id="49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24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592</xdr:row>
      <xdr:rowOff>0</xdr:rowOff>
    </xdr:from>
    <xdr:to>
      <xdr:col>1</xdr:col>
      <xdr:colOff>95250</xdr:colOff>
      <xdr:row>592</xdr:row>
      <xdr:rowOff>95250</xdr:rowOff>
    </xdr:to>
    <xdr:pic>
      <xdr:nvPicPr>
        <xdr:cNvPr id="49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24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592</xdr:row>
      <xdr:rowOff>0</xdr:rowOff>
    </xdr:from>
    <xdr:to>
      <xdr:col>1</xdr:col>
      <xdr:colOff>95250</xdr:colOff>
      <xdr:row>592</xdr:row>
      <xdr:rowOff>95250</xdr:rowOff>
    </xdr:to>
    <xdr:pic>
      <xdr:nvPicPr>
        <xdr:cNvPr id="49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724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95250</xdr:colOff>
      <xdr:row>593</xdr:row>
      <xdr:rowOff>95250</xdr:rowOff>
    </xdr:to>
    <xdr:pic>
      <xdr:nvPicPr>
        <xdr:cNvPr id="49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4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95250</xdr:colOff>
      <xdr:row>593</xdr:row>
      <xdr:rowOff>95250</xdr:rowOff>
    </xdr:to>
    <xdr:pic>
      <xdr:nvPicPr>
        <xdr:cNvPr id="49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4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95250</xdr:colOff>
      <xdr:row>593</xdr:row>
      <xdr:rowOff>95250</xdr:rowOff>
    </xdr:to>
    <xdr:pic>
      <xdr:nvPicPr>
        <xdr:cNvPr id="49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4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95250</xdr:colOff>
      <xdr:row>593</xdr:row>
      <xdr:rowOff>95250</xdr:rowOff>
    </xdr:to>
    <xdr:pic>
      <xdr:nvPicPr>
        <xdr:cNvPr id="49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2924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</xdr:col>
      <xdr:colOff>95250</xdr:colOff>
      <xdr:row>594</xdr:row>
      <xdr:rowOff>95250</xdr:rowOff>
    </xdr:to>
    <xdr:pic>
      <xdr:nvPicPr>
        <xdr:cNvPr id="49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14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</xdr:col>
      <xdr:colOff>95250</xdr:colOff>
      <xdr:row>594</xdr:row>
      <xdr:rowOff>95250</xdr:rowOff>
    </xdr:to>
    <xdr:pic>
      <xdr:nvPicPr>
        <xdr:cNvPr id="49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14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</xdr:col>
      <xdr:colOff>95250</xdr:colOff>
      <xdr:row>594</xdr:row>
      <xdr:rowOff>95250</xdr:rowOff>
    </xdr:to>
    <xdr:pic>
      <xdr:nvPicPr>
        <xdr:cNvPr id="49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14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</xdr:col>
      <xdr:colOff>95250</xdr:colOff>
      <xdr:row>594</xdr:row>
      <xdr:rowOff>95250</xdr:rowOff>
    </xdr:to>
    <xdr:pic>
      <xdr:nvPicPr>
        <xdr:cNvPr id="49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114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95250</xdr:colOff>
      <xdr:row>595</xdr:row>
      <xdr:rowOff>95250</xdr:rowOff>
    </xdr:to>
    <xdr:pic>
      <xdr:nvPicPr>
        <xdr:cNvPr id="49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8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95250</xdr:colOff>
      <xdr:row>595</xdr:row>
      <xdr:rowOff>95250</xdr:rowOff>
    </xdr:to>
    <xdr:pic>
      <xdr:nvPicPr>
        <xdr:cNvPr id="49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8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95250</xdr:colOff>
      <xdr:row>595</xdr:row>
      <xdr:rowOff>95250</xdr:rowOff>
    </xdr:to>
    <xdr:pic>
      <xdr:nvPicPr>
        <xdr:cNvPr id="49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8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95250</xdr:colOff>
      <xdr:row>595</xdr:row>
      <xdr:rowOff>95250</xdr:rowOff>
    </xdr:to>
    <xdr:pic>
      <xdr:nvPicPr>
        <xdr:cNvPr id="49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81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95250</xdr:colOff>
      <xdr:row>596</xdr:row>
      <xdr:rowOff>95250</xdr:rowOff>
    </xdr:to>
    <xdr:pic>
      <xdr:nvPicPr>
        <xdr:cNvPr id="49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57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95250</xdr:colOff>
      <xdr:row>597</xdr:row>
      <xdr:rowOff>95250</xdr:rowOff>
    </xdr:to>
    <xdr:pic>
      <xdr:nvPicPr>
        <xdr:cNvPr id="49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76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95250</xdr:colOff>
      <xdr:row>597</xdr:row>
      <xdr:rowOff>95250</xdr:rowOff>
    </xdr:to>
    <xdr:pic>
      <xdr:nvPicPr>
        <xdr:cNvPr id="49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76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95250</xdr:colOff>
      <xdr:row>597</xdr:row>
      <xdr:rowOff>95250</xdr:rowOff>
    </xdr:to>
    <xdr:pic>
      <xdr:nvPicPr>
        <xdr:cNvPr id="49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76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95250</xdr:colOff>
      <xdr:row>597</xdr:row>
      <xdr:rowOff>95250</xdr:rowOff>
    </xdr:to>
    <xdr:pic>
      <xdr:nvPicPr>
        <xdr:cNvPr id="49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762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95250</xdr:colOff>
      <xdr:row>598</xdr:row>
      <xdr:rowOff>95250</xdr:rowOff>
    </xdr:to>
    <xdr:pic>
      <xdr:nvPicPr>
        <xdr:cNvPr id="49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5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95250</xdr:colOff>
      <xdr:row>598</xdr:row>
      <xdr:rowOff>95250</xdr:rowOff>
    </xdr:to>
    <xdr:pic>
      <xdr:nvPicPr>
        <xdr:cNvPr id="49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5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95250</xdr:colOff>
      <xdr:row>598</xdr:row>
      <xdr:rowOff>95250</xdr:rowOff>
    </xdr:to>
    <xdr:pic>
      <xdr:nvPicPr>
        <xdr:cNvPr id="50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5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95250</xdr:colOff>
      <xdr:row>598</xdr:row>
      <xdr:rowOff>95250</xdr:rowOff>
    </xdr:to>
    <xdr:pic>
      <xdr:nvPicPr>
        <xdr:cNvPr id="50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5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95250</xdr:colOff>
      <xdr:row>598</xdr:row>
      <xdr:rowOff>95250</xdr:rowOff>
    </xdr:to>
    <xdr:pic>
      <xdr:nvPicPr>
        <xdr:cNvPr id="50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5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95250</xdr:colOff>
      <xdr:row>598</xdr:row>
      <xdr:rowOff>95250</xdr:rowOff>
    </xdr:to>
    <xdr:pic>
      <xdr:nvPicPr>
        <xdr:cNvPr id="50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5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95250</xdr:colOff>
      <xdr:row>598</xdr:row>
      <xdr:rowOff>95250</xdr:rowOff>
    </xdr:to>
    <xdr:pic>
      <xdr:nvPicPr>
        <xdr:cNvPr id="50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5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95250</xdr:colOff>
      <xdr:row>598</xdr:row>
      <xdr:rowOff>95250</xdr:rowOff>
    </xdr:to>
    <xdr:pic>
      <xdr:nvPicPr>
        <xdr:cNvPr id="50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952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95250</xdr:colOff>
      <xdr:row>599</xdr:row>
      <xdr:rowOff>95250</xdr:rowOff>
    </xdr:to>
    <xdr:pic>
      <xdr:nvPicPr>
        <xdr:cNvPr id="50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43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95250</xdr:colOff>
      <xdr:row>599</xdr:row>
      <xdr:rowOff>95250</xdr:rowOff>
    </xdr:to>
    <xdr:pic>
      <xdr:nvPicPr>
        <xdr:cNvPr id="50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43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95250</xdr:colOff>
      <xdr:row>599</xdr:row>
      <xdr:rowOff>95250</xdr:rowOff>
    </xdr:to>
    <xdr:pic>
      <xdr:nvPicPr>
        <xdr:cNvPr id="50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43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95250</xdr:colOff>
      <xdr:row>599</xdr:row>
      <xdr:rowOff>95250</xdr:rowOff>
    </xdr:to>
    <xdr:pic>
      <xdr:nvPicPr>
        <xdr:cNvPr id="50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143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95250</xdr:colOff>
      <xdr:row>600</xdr:row>
      <xdr:rowOff>95250</xdr:rowOff>
    </xdr:to>
    <xdr:pic>
      <xdr:nvPicPr>
        <xdr:cNvPr id="50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305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95250</xdr:colOff>
      <xdr:row>600</xdr:row>
      <xdr:rowOff>95250</xdr:rowOff>
    </xdr:to>
    <xdr:pic>
      <xdr:nvPicPr>
        <xdr:cNvPr id="50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305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95250</xdr:colOff>
      <xdr:row>600</xdr:row>
      <xdr:rowOff>95250</xdr:rowOff>
    </xdr:to>
    <xdr:pic>
      <xdr:nvPicPr>
        <xdr:cNvPr id="50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305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95250</xdr:colOff>
      <xdr:row>600</xdr:row>
      <xdr:rowOff>95250</xdr:rowOff>
    </xdr:to>
    <xdr:pic>
      <xdr:nvPicPr>
        <xdr:cNvPr id="50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305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95250</xdr:colOff>
      <xdr:row>601</xdr:row>
      <xdr:rowOff>95250</xdr:rowOff>
    </xdr:to>
    <xdr:pic>
      <xdr:nvPicPr>
        <xdr:cNvPr id="50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467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95250</xdr:colOff>
      <xdr:row>601</xdr:row>
      <xdr:rowOff>95250</xdr:rowOff>
    </xdr:to>
    <xdr:pic>
      <xdr:nvPicPr>
        <xdr:cNvPr id="50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467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95250</xdr:colOff>
      <xdr:row>601</xdr:row>
      <xdr:rowOff>95250</xdr:rowOff>
    </xdr:to>
    <xdr:pic>
      <xdr:nvPicPr>
        <xdr:cNvPr id="50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467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95250</xdr:colOff>
      <xdr:row>601</xdr:row>
      <xdr:rowOff>95250</xdr:rowOff>
    </xdr:to>
    <xdr:pic>
      <xdr:nvPicPr>
        <xdr:cNvPr id="50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467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95250</xdr:colOff>
      <xdr:row>602</xdr:row>
      <xdr:rowOff>95250</xdr:rowOff>
    </xdr:to>
    <xdr:pic>
      <xdr:nvPicPr>
        <xdr:cNvPr id="50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629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95250</xdr:colOff>
      <xdr:row>602</xdr:row>
      <xdr:rowOff>95250</xdr:rowOff>
    </xdr:to>
    <xdr:pic>
      <xdr:nvPicPr>
        <xdr:cNvPr id="50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629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95250</xdr:colOff>
      <xdr:row>602</xdr:row>
      <xdr:rowOff>95250</xdr:rowOff>
    </xdr:to>
    <xdr:pic>
      <xdr:nvPicPr>
        <xdr:cNvPr id="50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629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95250</xdr:colOff>
      <xdr:row>602</xdr:row>
      <xdr:rowOff>95250</xdr:rowOff>
    </xdr:to>
    <xdr:pic>
      <xdr:nvPicPr>
        <xdr:cNvPr id="50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629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603</xdr:row>
      <xdr:rowOff>0</xdr:rowOff>
    </xdr:from>
    <xdr:to>
      <xdr:col>1</xdr:col>
      <xdr:colOff>95250</xdr:colOff>
      <xdr:row>603</xdr:row>
      <xdr:rowOff>95250</xdr:rowOff>
    </xdr:to>
    <xdr:pic>
      <xdr:nvPicPr>
        <xdr:cNvPr id="50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791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603</xdr:row>
      <xdr:rowOff>0</xdr:rowOff>
    </xdr:from>
    <xdr:to>
      <xdr:col>1</xdr:col>
      <xdr:colOff>95250</xdr:colOff>
      <xdr:row>603</xdr:row>
      <xdr:rowOff>95250</xdr:rowOff>
    </xdr:to>
    <xdr:pic>
      <xdr:nvPicPr>
        <xdr:cNvPr id="50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791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603</xdr:row>
      <xdr:rowOff>0</xdr:rowOff>
    </xdr:from>
    <xdr:to>
      <xdr:col>1</xdr:col>
      <xdr:colOff>95250</xdr:colOff>
      <xdr:row>603</xdr:row>
      <xdr:rowOff>95250</xdr:rowOff>
    </xdr:to>
    <xdr:pic>
      <xdr:nvPicPr>
        <xdr:cNvPr id="50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791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603</xdr:row>
      <xdr:rowOff>0</xdr:rowOff>
    </xdr:from>
    <xdr:to>
      <xdr:col>1</xdr:col>
      <xdr:colOff>95250</xdr:colOff>
      <xdr:row>603</xdr:row>
      <xdr:rowOff>95250</xdr:rowOff>
    </xdr:to>
    <xdr:pic>
      <xdr:nvPicPr>
        <xdr:cNvPr id="50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791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95250</xdr:colOff>
      <xdr:row>604</xdr:row>
      <xdr:rowOff>95250</xdr:rowOff>
    </xdr:to>
    <xdr:pic>
      <xdr:nvPicPr>
        <xdr:cNvPr id="50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53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95250</xdr:colOff>
      <xdr:row>604</xdr:row>
      <xdr:rowOff>95250</xdr:rowOff>
    </xdr:to>
    <xdr:pic>
      <xdr:nvPicPr>
        <xdr:cNvPr id="50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53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95250</xdr:colOff>
      <xdr:row>604</xdr:row>
      <xdr:rowOff>95250</xdr:rowOff>
    </xdr:to>
    <xdr:pic>
      <xdr:nvPicPr>
        <xdr:cNvPr id="50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53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95250</xdr:colOff>
      <xdr:row>604</xdr:row>
      <xdr:rowOff>95250</xdr:rowOff>
    </xdr:to>
    <xdr:pic>
      <xdr:nvPicPr>
        <xdr:cNvPr id="50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53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95250</xdr:colOff>
      <xdr:row>604</xdr:row>
      <xdr:rowOff>95250</xdr:rowOff>
    </xdr:to>
    <xdr:pic>
      <xdr:nvPicPr>
        <xdr:cNvPr id="50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53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95250</xdr:colOff>
      <xdr:row>604</xdr:row>
      <xdr:rowOff>95250</xdr:rowOff>
    </xdr:to>
    <xdr:pic>
      <xdr:nvPicPr>
        <xdr:cNvPr id="50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53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95250</xdr:colOff>
      <xdr:row>604</xdr:row>
      <xdr:rowOff>95250</xdr:rowOff>
    </xdr:to>
    <xdr:pic>
      <xdr:nvPicPr>
        <xdr:cNvPr id="50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53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95250</xdr:colOff>
      <xdr:row>604</xdr:row>
      <xdr:rowOff>95250</xdr:rowOff>
    </xdr:to>
    <xdr:pic>
      <xdr:nvPicPr>
        <xdr:cNvPr id="50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4953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605</xdr:row>
      <xdr:rowOff>0</xdr:rowOff>
    </xdr:from>
    <xdr:to>
      <xdr:col>1</xdr:col>
      <xdr:colOff>95250</xdr:colOff>
      <xdr:row>605</xdr:row>
      <xdr:rowOff>95250</xdr:rowOff>
    </xdr:to>
    <xdr:pic>
      <xdr:nvPicPr>
        <xdr:cNvPr id="50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114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605</xdr:row>
      <xdr:rowOff>0</xdr:rowOff>
    </xdr:from>
    <xdr:to>
      <xdr:col>1</xdr:col>
      <xdr:colOff>95250</xdr:colOff>
      <xdr:row>605</xdr:row>
      <xdr:rowOff>95250</xdr:rowOff>
    </xdr:to>
    <xdr:pic>
      <xdr:nvPicPr>
        <xdr:cNvPr id="50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114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605</xdr:row>
      <xdr:rowOff>0</xdr:rowOff>
    </xdr:from>
    <xdr:to>
      <xdr:col>1</xdr:col>
      <xdr:colOff>95250</xdr:colOff>
      <xdr:row>605</xdr:row>
      <xdr:rowOff>95250</xdr:rowOff>
    </xdr:to>
    <xdr:pic>
      <xdr:nvPicPr>
        <xdr:cNvPr id="50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114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605</xdr:row>
      <xdr:rowOff>0</xdr:rowOff>
    </xdr:from>
    <xdr:to>
      <xdr:col>1</xdr:col>
      <xdr:colOff>95250</xdr:colOff>
      <xdr:row>605</xdr:row>
      <xdr:rowOff>95250</xdr:rowOff>
    </xdr:to>
    <xdr:pic>
      <xdr:nvPicPr>
        <xdr:cNvPr id="50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114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</xdr:col>
      <xdr:colOff>95250</xdr:colOff>
      <xdr:row>606</xdr:row>
      <xdr:rowOff>95250</xdr:rowOff>
    </xdr:to>
    <xdr:pic>
      <xdr:nvPicPr>
        <xdr:cNvPr id="50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76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</xdr:col>
      <xdr:colOff>95250</xdr:colOff>
      <xdr:row>606</xdr:row>
      <xdr:rowOff>95250</xdr:rowOff>
    </xdr:to>
    <xdr:pic>
      <xdr:nvPicPr>
        <xdr:cNvPr id="50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76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</xdr:col>
      <xdr:colOff>95250</xdr:colOff>
      <xdr:row>606</xdr:row>
      <xdr:rowOff>95250</xdr:rowOff>
    </xdr:to>
    <xdr:pic>
      <xdr:nvPicPr>
        <xdr:cNvPr id="50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76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</xdr:col>
      <xdr:colOff>95250</xdr:colOff>
      <xdr:row>606</xdr:row>
      <xdr:rowOff>95250</xdr:rowOff>
    </xdr:to>
    <xdr:pic>
      <xdr:nvPicPr>
        <xdr:cNvPr id="50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76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</xdr:col>
      <xdr:colOff>95250</xdr:colOff>
      <xdr:row>606</xdr:row>
      <xdr:rowOff>95250</xdr:rowOff>
    </xdr:to>
    <xdr:pic>
      <xdr:nvPicPr>
        <xdr:cNvPr id="50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76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</xdr:col>
      <xdr:colOff>95250</xdr:colOff>
      <xdr:row>606</xdr:row>
      <xdr:rowOff>95250</xdr:rowOff>
    </xdr:to>
    <xdr:pic>
      <xdr:nvPicPr>
        <xdr:cNvPr id="50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76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</xdr:col>
      <xdr:colOff>95250</xdr:colOff>
      <xdr:row>606</xdr:row>
      <xdr:rowOff>95250</xdr:rowOff>
    </xdr:to>
    <xdr:pic>
      <xdr:nvPicPr>
        <xdr:cNvPr id="50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76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</xdr:col>
      <xdr:colOff>95250</xdr:colOff>
      <xdr:row>606</xdr:row>
      <xdr:rowOff>95250</xdr:rowOff>
    </xdr:to>
    <xdr:pic>
      <xdr:nvPicPr>
        <xdr:cNvPr id="50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276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95250</xdr:colOff>
      <xdr:row>607</xdr:row>
      <xdr:rowOff>95250</xdr:rowOff>
    </xdr:to>
    <xdr:pic>
      <xdr:nvPicPr>
        <xdr:cNvPr id="50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38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95250</xdr:colOff>
      <xdr:row>607</xdr:row>
      <xdr:rowOff>95250</xdr:rowOff>
    </xdr:to>
    <xdr:pic>
      <xdr:nvPicPr>
        <xdr:cNvPr id="50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38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95250</xdr:colOff>
      <xdr:row>607</xdr:row>
      <xdr:rowOff>95250</xdr:rowOff>
    </xdr:to>
    <xdr:pic>
      <xdr:nvPicPr>
        <xdr:cNvPr id="50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38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95250</xdr:colOff>
      <xdr:row>607</xdr:row>
      <xdr:rowOff>95250</xdr:rowOff>
    </xdr:to>
    <xdr:pic>
      <xdr:nvPicPr>
        <xdr:cNvPr id="50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438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95250</xdr:colOff>
      <xdr:row>608</xdr:row>
      <xdr:rowOff>95250</xdr:rowOff>
    </xdr:to>
    <xdr:pic>
      <xdr:nvPicPr>
        <xdr:cNvPr id="50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600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95250</xdr:colOff>
      <xdr:row>608</xdr:row>
      <xdr:rowOff>95250</xdr:rowOff>
    </xdr:to>
    <xdr:pic>
      <xdr:nvPicPr>
        <xdr:cNvPr id="50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600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95250</xdr:colOff>
      <xdr:row>608</xdr:row>
      <xdr:rowOff>95250</xdr:rowOff>
    </xdr:to>
    <xdr:pic>
      <xdr:nvPicPr>
        <xdr:cNvPr id="50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600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95250</xdr:colOff>
      <xdr:row>608</xdr:row>
      <xdr:rowOff>95250</xdr:rowOff>
    </xdr:to>
    <xdr:pic>
      <xdr:nvPicPr>
        <xdr:cNvPr id="50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600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95250</xdr:colOff>
      <xdr:row>609</xdr:row>
      <xdr:rowOff>95250</xdr:rowOff>
    </xdr:to>
    <xdr:pic>
      <xdr:nvPicPr>
        <xdr:cNvPr id="50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62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95250</xdr:colOff>
      <xdr:row>609</xdr:row>
      <xdr:rowOff>95250</xdr:rowOff>
    </xdr:to>
    <xdr:pic>
      <xdr:nvPicPr>
        <xdr:cNvPr id="50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62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95250</xdr:colOff>
      <xdr:row>609</xdr:row>
      <xdr:rowOff>95250</xdr:rowOff>
    </xdr:to>
    <xdr:pic>
      <xdr:nvPicPr>
        <xdr:cNvPr id="50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62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95250</xdr:colOff>
      <xdr:row>609</xdr:row>
      <xdr:rowOff>95250</xdr:rowOff>
    </xdr:to>
    <xdr:pic>
      <xdr:nvPicPr>
        <xdr:cNvPr id="50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62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95250</xdr:colOff>
      <xdr:row>609</xdr:row>
      <xdr:rowOff>95250</xdr:rowOff>
    </xdr:to>
    <xdr:pic>
      <xdr:nvPicPr>
        <xdr:cNvPr id="50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62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95250</xdr:colOff>
      <xdr:row>609</xdr:row>
      <xdr:rowOff>95250</xdr:rowOff>
    </xdr:to>
    <xdr:pic>
      <xdr:nvPicPr>
        <xdr:cNvPr id="50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62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95250</xdr:colOff>
      <xdr:row>609</xdr:row>
      <xdr:rowOff>95250</xdr:rowOff>
    </xdr:to>
    <xdr:pic>
      <xdr:nvPicPr>
        <xdr:cNvPr id="50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62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95250</xdr:colOff>
      <xdr:row>609</xdr:row>
      <xdr:rowOff>95250</xdr:rowOff>
    </xdr:to>
    <xdr:pic>
      <xdr:nvPicPr>
        <xdr:cNvPr id="50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62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95250</xdr:colOff>
      <xdr:row>609</xdr:row>
      <xdr:rowOff>95250</xdr:rowOff>
    </xdr:to>
    <xdr:pic>
      <xdr:nvPicPr>
        <xdr:cNvPr id="50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62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95250</xdr:colOff>
      <xdr:row>609</xdr:row>
      <xdr:rowOff>95250</xdr:rowOff>
    </xdr:to>
    <xdr:pic>
      <xdr:nvPicPr>
        <xdr:cNvPr id="50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62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95250</xdr:colOff>
      <xdr:row>609</xdr:row>
      <xdr:rowOff>95250</xdr:rowOff>
    </xdr:to>
    <xdr:pic>
      <xdr:nvPicPr>
        <xdr:cNvPr id="50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62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95250</xdr:colOff>
      <xdr:row>609</xdr:row>
      <xdr:rowOff>95250</xdr:rowOff>
    </xdr:to>
    <xdr:pic>
      <xdr:nvPicPr>
        <xdr:cNvPr id="50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762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95250</xdr:colOff>
      <xdr:row>610</xdr:row>
      <xdr:rowOff>95250</xdr:rowOff>
    </xdr:to>
    <xdr:pic>
      <xdr:nvPicPr>
        <xdr:cNvPr id="50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24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95250</xdr:colOff>
      <xdr:row>610</xdr:row>
      <xdr:rowOff>95250</xdr:rowOff>
    </xdr:to>
    <xdr:pic>
      <xdr:nvPicPr>
        <xdr:cNvPr id="50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24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95250</xdr:colOff>
      <xdr:row>610</xdr:row>
      <xdr:rowOff>95250</xdr:rowOff>
    </xdr:to>
    <xdr:pic>
      <xdr:nvPicPr>
        <xdr:cNvPr id="50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24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95250</xdr:colOff>
      <xdr:row>610</xdr:row>
      <xdr:rowOff>95250</xdr:rowOff>
    </xdr:to>
    <xdr:pic>
      <xdr:nvPicPr>
        <xdr:cNvPr id="50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9245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95250</xdr:colOff>
      <xdr:row>611</xdr:row>
      <xdr:rowOff>95250</xdr:rowOff>
    </xdr:to>
    <xdr:pic>
      <xdr:nvPicPr>
        <xdr:cNvPr id="50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86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95250</xdr:colOff>
      <xdr:row>611</xdr:row>
      <xdr:rowOff>95250</xdr:rowOff>
    </xdr:to>
    <xdr:pic>
      <xdr:nvPicPr>
        <xdr:cNvPr id="50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86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95250</xdr:colOff>
      <xdr:row>611</xdr:row>
      <xdr:rowOff>95250</xdr:rowOff>
    </xdr:to>
    <xdr:pic>
      <xdr:nvPicPr>
        <xdr:cNvPr id="50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86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95250</xdr:colOff>
      <xdr:row>611</xdr:row>
      <xdr:rowOff>95250</xdr:rowOff>
    </xdr:to>
    <xdr:pic>
      <xdr:nvPicPr>
        <xdr:cNvPr id="50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0864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95250</xdr:colOff>
      <xdr:row>612</xdr:row>
      <xdr:rowOff>95250</xdr:rowOff>
    </xdr:to>
    <xdr:pic>
      <xdr:nvPicPr>
        <xdr:cNvPr id="50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48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95250</xdr:colOff>
      <xdr:row>612</xdr:row>
      <xdr:rowOff>95250</xdr:rowOff>
    </xdr:to>
    <xdr:pic>
      <xdr:nvPicPr>
        <xdr:cNvPr id="50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48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95250</xdr:colOff>
      <xdr:row>612</xdr:row>
      <xdr:rowOff>95250</xdr:rowOff>
    </xdr:to>
    <xdr:pic>
      <xdr:nvPicPr>
        <xdr:cNvPr id="50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48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95250</xdr:colOff>
      <xdr:row>612</xdr:row>
      <xdr:rowOff>95250</xdr:rowOff>
    </xdr:to>
    <xdr:pic>
      <xdr:nvPicPr>
        <xdr:cNvPr id="50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2484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95250</xdr:colOff>
      <xdr:row>613</xdr:row>
      <xdr:rowOff>95250</xdr:rowOff>
    </xdr:to>
    <xdr:pic>
      <xdr:nvPicPr>
        <xdr:cNvPr id="50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410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95250</xdr:colOff>
      <xdr:row>613</xdr:row>
      <xdr:rowOff>95250</xdr:rowOff>
    </xdr:to>
    <xdr:pic>
      <xdr:nvPicPr>
        <xdr:cNvPr id="50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410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95250</xdr:colOff>
      <xdr:row>613</xdr:row>
      <xdr:rowOff>95250</xdr:rowOff>
    </xdr:to>
    <xdr:pic>
      <xdr:nvPicPr>
        <xdr:cNvPr id="50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410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95250</xdr:colOff>
      <xdr:row>613</xdr:row>
      <xdr:rowOff>95250</xdr:rowOff>
    </xdr:to>
    <xdr:pic>
      <xdr:nvPicPr>
        <xdr:cNvPr id="50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4103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95250</xdr:colOff>
      <xdr:row>614</xdr:row>
      <xdr:rowOff>95250</xdr:rowOff>
    </xdr:to>
    <xdr:pic>
      <xdr:nvPicPr>
        <xdr:cNvPr id="50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7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95250</xdr:colOff>
      <xdr:row>614</xdr:row>
      <xdr:rowOff>95250</xdr:rowOff>
    </xdr:to>
    <xdr:pic>
      <xdr:nvPicPr>
        <xdr:cNvPr id="50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7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95250</xdr:colOff>
      <xdr:row>614</xdr:row>
      <xdr:rowOff>95250</xdr:rowOff>
    </xdr:to>
    <xdr:pic>
      <xdr:nvPicPr>
        <xdr:cNvPr id="50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7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95250</xdr:colOff>
      <xdr:row>614</xdr:row>
      <xdr:rowOff>95250</xdr:rowOff>
    </xdr:to>
    <xdr:pic>
      <xdr:nvPicPr>
        <xdr:cNvPr id="50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7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95250</xdr:colOff>
      <xdr:row>614</xdr:row>
      <xdr:rowOff>95250</xdr:rowOff>
    </xdr:to>
    <xdr:pic>
      <xdr:nvPicPr>
        <xdr:cNvPr id="50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7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95250</xdr:colOff>
      <xdr:row>614</xdr:row>
      <xdr:rowOff>95250</xdr:rowOff>
    </xdr:to>
    <xdr:pic>
      <xdr:nvPicPr>
        <xdr:cNvPr id="50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7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95250</xdr:colOff>
      <xdr:row>614</xdr:row>
      <xdr:rowOff>95250</xdr:rowOff>
    </xdr:to>
    <xdr:pic>
      <xdr:nvPicPr>
        <xdr:cNvPr id="50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7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95250</xdr:colOff>
      <xdr:row>614</xdr:row>
      <xdr:rowOff>95250</xdr:rowOff>
    </xdr:to>
    <xdr:pic>
      <xdr:nvPicPr>
        <xdr:cNvPr id="50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7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95250</xdr:colOff>
      <xdr:row>614</xdr:row>
      <xdr:rowOff>95250</xdr:rowOff>
    </xdr:to>
    <xdr:pic>
      <xdr:nvPicPr>
        <xdr:cNvPr id="50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7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95250</xdr:colOff>
      <xdr:row>614</xdr:row>
      <xdr:rowOff>95250</xdr:rowOff>
    </xdr:to>
    <xdr:pic>
      <xdr:nvPicPr>
        <xdr:cNvPr id="50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7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95250</xdr:colOff>
      <xdr:row>614</xdr:row>
      <xdr:rowOff>95250</xdr:rowOff>
    </xdr:to>
    <xdr:pic>
      <xdr:nvPicPr>
        <xdr:cNvPr id="50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7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95250</xdr:colOff>
      <xdr:row>614</xdr:row>
      <xdr:rowOff>95250</xdr:rowOff>
    </xdr:to>
    <xdr:pic>
      <xdr:nvPicPr>
        <xdr:cNvPr id="50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5722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95250</xdr:colOff>
      <xdr:row>615</xdr:row>
      <xdr:rowOff>95250</xdr:rowOff>
    </xdr:to>
    <xdr:pic>
      <xdr:nvPicPr>
        <xdr:cNvPr id="50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34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95250</xdr:colOff>
      <xdr:row>615</xdr:row>
      <xdr:rowOff>95250</xdr:rowOff>
    </xdr:to>
    <xdr:pic>
      <xdr:nvPicPr>
        <xdr:cNvPr id="50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34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95250</xdr:colOff>
      <xdr:row>615</xdr:row>
      <xdr:rowOff>95250</xdr:rowOff>
    </xdr:to>
    <xdr:pic>
      <xdr:nvPicPr>
        <xdr:cNvPr id="50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34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95250</xdr:colOff>
      <xdr:row>615</xdr:row>
      <xdr:rowOff>95250</xdr:rowOff>
    </xdr:to>
    <xdr:pic>
      <xdr:nvPicPr>
        <xdr:cNvPr id="50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7341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95250</xdr:colOff>
      <xdr:row>616</xdr:row>
      <xdr:rowOff>95250</xdr:rowOff>
    </xdr:to>
    <xdr:pic>
      <xdr:nvPicPr>
        <xdr:cNvPr id="50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96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95250</xdr:colOff>
      <xdr:row>616</xdr:row>
      <xdr:rowOff>95250</xdr:rowOff>
    </xdr:to>
    <xdr:pic>
      <xdr:nvPicPr>
        <xdr:cNvPr id="50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96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95250</xdr:colOff>
      <xdr:row>616</xdr:row>
      <xdr:rowOff>95250</xdr:rowOff>
    </xdr:to>
    <xdr:pic>
      <xdr:nvPicPr>
        <xdr:cNvPr id="51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96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95250</xdr:colOff>
      <xdr:row>616</xdr:row>
      <xdr:rowOff>95250</xdr:rowOff>
    </xdr:to>
    <xdr:pic>
      <xdr:nvPicPr>
        <xdr:cNvPr id="51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96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95250</xdr:colOff>
      <xdr:row>616</xdr:row>
      <xdr:rowOff>95250</xdr:rowOff>
    </xdr:to>
    <xdr:pic>
      <xdr:nvPicPr>
        <xdr:cNvPr id="51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96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95250</xdr:colOff>
      <xdr:row>616</xdr:row>
      <xdr:rowOff>95250</xdr:rowOff>
    </xdr:to>
    <xdr:pic>
      <xdr:nvPicPr>
        <xdr:cNvPr id="51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96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95250</xdr:colOff>
      <xdr:row>616</xdr:row>
      <xdr:rowOff>95250</xdr:rowOff>
    </xdr:to>
    <xdr:pic>
      <xdr:nvPicPr>
        <xdr:cNvPr id="51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96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95250</xdr:colOff>
      <xdr:row>616</xdr:row>
      <xdr:rowOff>95250</xdr:rowOff>
    </xdr:to>
    <xdr:pic>
      <xdr:nvPicPr>
        <xdr:cNvPr id="51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8961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95250</xdr:colOff>
      <xdr:row>617</xdr:row>
      <xdr:rowOff>95250</xdr:rowOff>
    </xdr:to>
    <xdr:pic>
      <xdr:nvPicPr>
        <xdr:cNvPr id="51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58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95250</xdr:colOff>
      <xdr:row>617</xdr:row>
      <xdr:rowOff>95250</xdr:rowOff>
    </xdr:to>
    <xdr:pic>
      <xdr:nvPicPr>
        <xdr:cNvPr id="51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58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95250</xdr:colOff>
      <xdr:row>617</xdr:row>
      <xdr:rowOff>95250</xdr:rowOff>
    </xdr:to>
    <xdr:pic>
      <xdr:nvPicPr>
        <xdr:cNvPr id="51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58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95250</xdr:colOff>
      <xdr:row>617</xdr:row>
      <xdr:rowOff>95250</xdr:rowOff>
    </xdr:to>
    <xdr:pic>
      <xdr:nvPicPr>
        <xdr:cNvPr id="51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058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618</xdr:row>
      <xdr:rowOff>0</xdr:rowOff>
    </xdr:from>
    <xdr:to>
      <xdr:col>1</xdr:col>
      <xdr:colOff>95250</xdr:colOff>
      <xdr:row>618</xdr:row>
      <xdr:rowOff>95250</xdr:rowOff>
    </xdr:to>
    <xdr:pic>
      <xdr:nvPicPr>
        <xdr:cNvPr id="51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19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618</xdr:row>
      <xdr:rowOff>0</xdr:rowOff>
    </xdr:from>
    <xdr:to>
      <xdr:col>1</xdr:col>
      <xdr:colOff>95250</xdr:colOff>
      <xdr:row>618</xdr:row>
      <xdr:rowOff>95250</xdr:rowOff>
    </xdr:to>
    <xdr:pic>
      <xdr:nvPicPr>
        <xdr:cNvPr id="51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19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618</xdr:row>
      <xdr:rowOff>0</xdr:rowOff>
    </xdr:from>
    <xdr:to>
      <xdr:col>1</xdr:col>
      <xdr:colOff>95250</xdr:colOff>
      <xdr:row>618</xdr:row>
      <xdr:rowOff>95250</xdr:rowOff>
    </xdr:to>
    <xdr:pic>
      <xdr:nvPicPr>
        <xdr:cNvPr id="51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19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618</xdr:row>
      <xdr:rowOff>0</xdr:rowOff>
    </xdr:from>
    <xdr:to>
      <xdr:col>1</xdr:col>
      <xdr:colOff>95250</xdr:colOff>
      <xdr:row>618</xdr:row>
      <xdr:rowOff>95250</xdr:rowOff>
    </xdr:to>
    <xdr:pic>
      <xdr:nvPicPr>
        <xdr:cNvPr id="51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2199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</xdr:col>
      <xdr:colOff>95250</xdr:colOff>
      <xdr:row>619</xdr:row>
      <xdr:rowOff>95250</xdr:rowOff>
    </xdr:to>
    <xdr:pic>
      <xdr:nvPicPr>
        <xdr:cNvPr id="51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38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</xdr:col>
      <xdr:colOff>95250</xdr:colOff>
      <xdr:row>619</xdr:row>
      <xdr:rowOff>95250</xdr:rowOff>
    </xdr:to>
    <xdr:pic>
      <xdr:nvPicPr>
        <xdr:cNvPr id="51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38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</xdr:col>
      <xdr:colOff>95250</xdr:colOff>
      <xdr:row>619</xdr:row>
      <xdr:rowOff>95250</xdr:rowOff>
    </xdr:to>
    <xdr:pic>
      <xdr:nvPicPr>
        <xdr:cNvPr id="51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38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</xdr:col>
      <xdr:colOff>95250</xdr:colOff>
      <xdr:row>619</xdr:row>
      <xdr:rowOff>95250</xdr:rowOff>
    </xdr:to>
    <xdr:pic>
      <xdr:nvPicPr>
        <xdr:cNvPr id="51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381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95250</xdr:colOff>
      <xdr:row>620</xdr:row>
      <xdr:rowOff>95250</xdr:rowOff>
    </xdr:to>
    <xdr:pic>
      <xdr:nvPicPr>
        <xdr:cNvPr id="51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43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95250</xdr:colOff>
      <xdr:row>620</xdr:row>
      <xdr:rowOff>95250</xdr:rowOff>
    </xdr:to>
    <xdr:pic>
      <xdr:nvPicPr>
        <xdr:cNvPr id="51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43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95250</xdr:colOff>
      <xdr:row>620</xdr:row>
      <xdr:rowOff>95250</xdr:rowOff>
    </xdr:to>
    <xdr:pic>
      <xdr:nvPicPr>
        <xdr:cNvPr id="51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43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95250</xdr:colOff>
      <xdr:row>620</xdr:row>
      <xdr:rowOff>95250</xdr:rowOff>
    </xdr:to>
    <xdr:pic>
      <xdr:nvPicPr>
        <xdr:cNvPr id="51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5438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</xdr:col>
      <xdr:colOff>95250</xdr:colOff>
      <xdr:row>621</xdr:row>
      <xdr:rowOff>95250</xdr:rowOff>
    </xdr:to>
    <xdr:pic>
      <xdr:nvPicPr>
        <xdr:cNvPr id="51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705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</xdr:col>
      <xdr:colOff>95250</xdr:colOff>
      <xdr:row>621</xdr:row>
      <xdr:rowOff>95250</xdr:rowOff>
    </xdr:to>
    <xdr:pic>
      <xdr:nvPicPr>
        <xdr:cNvPr id="51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705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</xdr:col>
      <xdr:colOff>95250</xdr:colOff>
      <xdr:row>621</xdr:row>
      <xdr:rowOff>95250</xdr:rowOff>
    </xdr:to>
    <xdr:pic>
      <xdr:nvPicPr>
        <xdr:cNvPr id="51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705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</xdr:col>
      <xdr:colOff>95250</xdr:colOff>
      <xdr:row>621</xdr:row>
      <xdr:rowOff>95250</xdr:rowOff>
    </xdr:to>
    <xdr:pic>
      <xdr:nvPicPr>
        <xdr:cNvPr id="51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7057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</xdr:col>
      <xdr:colOff>95250</xdr:colOff>
      <xdr:row>622</xdr:row>
      <xdr:rowOff>95250</xdr:rowOff>
    </xdr:to>
    <xdr:pic>
      <xdr:nvPicPr>
        <xdr:cNvPr id="51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867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</xdr:col>
      <xdr:colOff>95250</xdr:colOff>
      <xdr:row>622</xdr:row>
      <xdr:rowOff>95250</xdr:rowOff>
    </xdr:to>
    <xdr:pic>
      <xdr:nvPicPr>
        <xdr:cNvPr id="51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867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</xdr:col>
      <xdr:colOff>95250</xdr:colOff>
      <xdr:row>622</xdr:row>
      <xdr:rowOff>95250</xdr:rowOff>
    </xdr:to>
    <xdr:pic>
      <xdr:nvPicPr>
        <xdr:cNvPr id="51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867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</xdr:col>
      <xdr:colOff>95250</xdr:colOff>
      <xdr:row>622</xdr:row>
      <xdr:rowOff>95250</xdr:rowOff>
    </xdr:to>
    <xdr:pic>
      <xdr:nvPicPr>
        <xdr:cNvPr id="51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78676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95250</xdr:colOff>
      <xdr:row>623</xdr:row>
      <xdr:rowOff>95250</xdr:rowOff>
    </xdr:to>
    <xdr:pic>
      <xdr:nvPicPr>
        <xdr:cNvPr id="51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29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95250</xdr:colOff>
      <xdr:row>623</xdr:row>
      <xdr:rowOff>95250</xdr:rowOff>
    </xdr:to>
    <xdr:pic>
      <xdr:nvPicPr>
        <xdr:cNvPr id="51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29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95250</xdr:colOff>
      <xdr:row>623</xdr:row>
      <xdr:rowOff>95250</xdr:rowOff>
    </xdr:to>
    <xdr:pic>
      <xdr:nvPicPr>
        <xdr:cNvPr id="51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29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95250</xdr:colOff>
      <xdr:row>623</xdr:row>
      <xdr:rowOff>95250</xdr:rowOff>
    </xdr:to>
    <xdr:pic>
      <xdr:nvPicPr>
        <xdr:cNvPr id="51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29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95250</xdr:colOff>
      <xdr:row>623</xdr:row>
      <xdr:rowOff>95250</xdr:rowOff>
    </xdr:to>
    <xdr:pic>
      <xdr:nvPicPr>
        <xdr:cNvPr id="51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29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95250</xdr:colOff>
      <xdr:row>623</xdr:row>
      <xdr:rowOff>95250</xdr:rowOff>
    </xdr:to>
    <xdr:pic>
      <xdr:nvPicPr>
        <xdr:cNvPr id="51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29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95250</xdr:colOff>
      <xdr:row>623</xdr:row>
      <xdr:rowOff>95250</xdr:rowOff>
    </xdr:to>
    <xdr:pic>
      <xdr:nvPicPr>
        <xdr:cNvPr id="51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29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95250</xdr:colOff>
      <xdr:row>623</xdr:row>
      <xdr:rowOff>95250</xdr:rowOff>
    </xdr:to>
    <xdr:pic>
      <xdr:nvPicPr>
        <xdr:cNvPr id="51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0295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95250</xdr:colOff>
      <xdr:row>624</xdr:row>
      <xdr:rowOff>95250</xdr:rowOff>
    </xdr:to>
    <xdr:pic>
      <xdr:nvPicPr>
        <xdr:cNvPr id="51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91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95250</xdr:colOff>
      <xdr:row>624</xdr:row>
      <xdr:rowOff>95250</xdr:rowOff>
    </xdr:to>
    <xdr:pic>
      <xdr:nvPicPr>
        <xdr:cNvPr id="51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91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95250</xdr:colOff>
      <xdr:row>624</xdr:row>
      <xdr:rowOff>95250</xdr:rowOff>
    </xdr:to>
    <xdr:pic>
      <xdr:nvPicPr>
        <xdr:cNvPr id="51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91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95250</xdr:colOff>
      <xdr:row>624</xdr:row>
      <xdr:rowOff>95250</xdr:rowOff>
    </xdr:to>
    <xdr:pic>
      <xdr:nvPicPr>
        <xdr:cNvPr id="51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1915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625</xdr:row>
      <xdr:rowOff>0</xdr:rowOff>
    </xdr:from>
    <xdr:to>
      <xdr:col>1</xdr:col>
      <xdr:colOff>95250</xdr:colOff>
      <xdr:row>625</xdr:row>
      <xdr:rowOff>95250</xdr:rowOff>
    </xdr:to>
    <xdr:pic>
      <xdr:nvPicPr>
        <xdr:cNvPr id="51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53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625</xdr:row>
      <xdr:rowOff>0</xdr:rowOff>
    </xdr:from>
    <xdr:to>
      <xdr:col>1</xdr:col>
      <xdr:colOff>95250</xdr:colOff>
      <xdr:row>625</xdr:row>
      <xdr:rowOff>95250</xdr:rowOff>
    </xdr:to>
    <xdr:pic>
      <xdr:nvPicPr>
        <xdr:cNvPr id="51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53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625</xdr:row>
      <xdr:rowOff>0</xdr:rowOff>
    </xdr:from>
    <xdr:to>
      <xdr:col>1</xdr:col>
      <xdr:colOff>95250</xdr:colOff>
      <xdr:row>625</xdr:row>
      <xdr:rowOff>95250</xdr:rowOff>
    </xdr:to>
    <xdr:pic>
      <xdr:nvPicPr>
        <xdr:cNvPr id="51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53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625</xdr:row>
      <xdr:rowOff>0</xdr:rowOff>
    </xdr:from>
    <xdr:to>
      <xdr:col>1</xdr:col>
      <xdr:colOff>95250</xdr:colOff>
      <xdr:row>625</xdr:row>
      <xdr:rowOff>95250</xdr:rowOff>
    </xdr:to>
    <xdr:pic>
      <xdr:nvPicPr>
        <xdr:cNvPr id="51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3534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95250</xdr:colOff>
      <xdr:row>626</xdr:row>
      <xdr:rowOff>95250</xdr:rowOff>
    </xdr:to>
    <xdr:pic>
      <xdr:nvPicPr>
        <xdr:cNvPr id="51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515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95250</xdr:colOff>
      <xdr:row>626</xdr:row>
      <xdr:rowOff>95250</xdr:rowOff>
    </xdr:to>
    <xdr:pic>
      <xdr:nvPicPr>
        <xdr:cNvPr id="51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515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95250</xdr:colOff>
      <xdr:row>626</xdr:row>
      <xdr:rowOff>95250</xdr:rowOff>
    </xdr:to>
    <xdr:pic>
      <xdr:nvPicPr>
        <xdr:cNvPr id="51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515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95250</xdr:colOff>
      <xdr:row>626</xdr:row>
      <xdr:rowOff>95250</xdr:rowOff>
    </xdr:to>
    <xdr:pic>
      <xdr:nvPicPr>
        <xdr:cNvPr id="51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515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95250</xdr:colOff>
      <xdr:row>626</xdr:row>
      <xdr:rowOff>95250</xdr:rowOff>
    </xdr:to>
    <xdr:pic>
      <xdr:nvPicPr>
        <xdr:cNvPr id="51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515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95250</xdr:colOff>
      <xdr:row>626</xdr:row>
      <xdr:rowOff>95250</xdr:rowOff>
    </xdr:to>
    <xdr:pic>
      <xdr:nvPicPr>
        <xdr:cNvPr id="51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515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95250</xdr:colOff>
      <xdr:row>626</xdr:row>
      <xdr:rowOff>95250</xdr:rowOff>
    </xdr:to>
    <xdr:pic>
      <xdr:nvPicPr>
        <xdr:cNvPr id="51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515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95250</xdr:colOff>
      <xdr:row>626</xdr:row>
      <xdr:rowOff>95250</xdr:rowOff>
    </xdr:to>
    <xdr:pic>
      <xdr:nvPicPr>
        <xdr:cNvPr id="51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5153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627</xdr:row>
      <xdr:rowOff>0</xdr:rowOff>
    </xdr:from>
    <xdr:to>
      <xdr:col>1</xdr:col>
      <xdr:colOff>95250</xdr:colOff>
      <xdr:row>627</xdr:row>
      <xdr:rowOff>95250</xdr:rowOff>
    </xdr:to>
    <xdr:pic>
      <xdr:nvPicPr>
        <xdr:cNvPr id="51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77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627</xdr:row>
      <xdr:rowOff>0</xdr:rowOff>
    </xdr:from>
    <xdr:to>
      <xdr:col>1</xdr:col>
      <xdr:colOff>95250</xdr:colOff>
      <xdr:row>627</xdr:row>
      <xdr:rowOff>95250</xdr:rowOff>
    </xdr:to>
    <xdr:pic>
      <xdr:nvPicPr>
        <xdr:cNvPr id="51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77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627</xdr:row>
      <xdr:rowOff>0</xdr:rowOff>
    </xdr:from>
    <xdr:to>
      <xdr:col>1</xdr:col>
      <xdr:colOff>95250</xdr:colOff>
      <xdr:row>627</xdr:row>
      <xdr:rowOff>95250</xdr:rowOff>
    </xdr:to>
    <xdr:pic>
      <xdr:nvPicPr>
        <xdr:cNvPr id="51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77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627</xdr:row>
      <xdr:rowOff>0</xdr:rowOff>
    </xdr:from>
    <xdr:to>
      <xdr:col>1</xdr:col>
      <xdr:colOff>95250</xdr:colOff>
      <xdr:row>627</xdr:row>
      <xdr:rowOff>95250</xdr:rowOff>
    </xdr:to>
    <xdr:pic>
      <xdr:nvPicPr>
        <xdr:cNvPr id="51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772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95250</xdr:colOff>
      <xdr:row>628</xdr:row>
      <xdr:rowOff>95250</xdr:rowOff>
    </xdr:to>
    <xdr:pic>
      <xdr:nvPicPr>
        <xdr:cNvPr id="51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839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95250</xdr:colOff>
      <xdr:row>628</xdr:row>
      <xdr:rowOff>95250</xdr:rowOff>
    </xdr:to>
    <xdr:pic>
      <xdr:nvPicPr>
        <xdr:cNvPr id="51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839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95250</xdr:colOff>
      <xdr:row>628</xdr:row>
      <xdr:rowOff>95250</xdr:rowOff>
    </xdr:to>
    <xdr:pic>
      <xdr:nvPicPr>
        <xdr:cNvPr id="51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839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95250</xdr:colOff>
      <xdr:row>628</xdr:row>
      <xdr:rowOff>95250</xdr:rowOff>
    </xdr:to>
    <xdr:pic>
      <xdr:nvPicPr>
        <xdr:cNvPr id="51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8392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95250</xdr:colOff>
      <xdr:row>629</xdr:row>
      <xdr:rowOff>95250</xdr:rowOff>
    </xdr:to>
    <xdr:pic>
      <xdr:nvPicPr>
        <xdr:cNvPr id="51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0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95250</xdr:colOff>
      <xdr:row>629</xdr:row>
      <xdr:rowOff>95250</xdr:rowOff>
    </xdr:to>
    <xdr:pic>
      <xdr:nvPicPr>
        <xdr:cNvPr id="51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0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95250</xdr:colOff>
      <xdr:row>629</xdr:row>
      <xdr:rowOff>95250</xdr:rowOff>
    </xdr:to>
    <xdr:pic>
      <xdr:nvPicPr>
        <xdr:cNvPr id="51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0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95250</xdr:colOff>
      <xdr:row>629</xdr:row>
      <xdr:rowOff>95250</xdr:rowOff>
    </xdr:to>
    <xdr:pic>
      <xdr:nvPicPr>
        <xdr:cNvPr id="51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0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95250</xdr:colOff>
      <xdr:row>629</xdr:row>
      <xdr:rowOff>95250</xdr:rowOff>
    </xdr:to>
    <xdr:pic>
      <xdr:nvPicPr>
        <xdr:cNvPr id="51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0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95250</xdr:colOff>
      <xdr:row>629</xdr:row>
      <xdr:rowOff>95250</xdr:rowOff>
    </xdr:to>
    <xdr:pic>
      <xdr:nvPicPr>
        <xdr:cNvPr id="51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0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95250</xdr:colOff>
      <xdr:row>629</xdr:row>
      <xdr:rowOff>95250</xdr:rowOff>
    </xdr:to>
    <xdr:pic>
      <xdr:nvPicPr>
        <xdr:cNvPr id="51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0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95250</xdr:colOff>
      <xdr:row>629</xdr:row>
      <xdr:rowOff>95250</xdr:rowOff>
    </xdr:to>
    <xdr:pic>
      <xdr:nvPicPr>
        <xdr:cNvPr id="51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0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95250</xdr:colOff>
      <xdr:row>629</xdr:row>
      <xdr:rowOff>95250</xdr:rowOff>
    </xdr:to>
    <xdr:pic>
      <xdr:nvPicPr>
        <xdr:cNvPr id="51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0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95250</xdr:colOff>
      <xdr:row>629</xdr:row>
      <xdr:rowOff>95250</xdr:rowOff>
    </xdr:to>
    <xdr:pic>
      <xdr:nvPicPr>
        <xdr:cNvPr id="51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0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95250</xdr:colOff>
      <xdr:row>629</xdr:row>
      <xdr:rowOff>95250</xdr:rowOff>
    </xdr:to>
    <xdr:pic>
      <xdr:nvPicPr>
        <xdr:cNvPr id="51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0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95250</xdr:colOff>
      <xdr:row>629</xdr:row>
      <xdr:rowOff>95250</xdr:rowOff>
    </xdr:to>
    <xdr:pic>
      <xdr:nvPicPr>
        <xdr:cNvPr id="51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0011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95250</xdr:colOff>
      <xdr:row>630</xdr:row>
      <xdr:rowOff>95250</xdr:rowOff>
    </xdr:to>
    <xdr:pic>
      <xdr:nvPicPr>
        <xdr:cNvPr id="51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63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95250</xdr:colOff>
      <xdr:row>630</xdr:row>
      <xdr:rowOff>95250</xdr:rowOff>
    </xdr:to>
    <xdr:pic>
      <xdr:nvPicPr>
        <xdr:cNvPr id="51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63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95250</xdr:colOff>
      <xdr:row>630</xdr:row>
      <xdr:rowOff>95250</xdr:rowOff>
    </xdr:to>
    <xdr:pic>
      <xdr:nvPicPr>
        <xdr:cNvPr id="51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63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314325</xdr:colOff>
      <xdr:row>630</xdr:row>
      <xdr:rowOff>0</xdr:rowOff>
    </xdr:from>
    <xdr:to>
      <xdr:col>1</xdr:col>
      <xdr:colOff>409575</xdr:colOff>
      <xdr:row>630</xdr:row>
      <xdr:rowOff>95250</xdr:rowOff>
    </xdr:to>
    <xdr:pic>
      <xdr:nvPicPr>
        <xdr:cNvPr id="51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" y="9163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95250</xdr:colOff>
      <xdr:row>630</xdr:row>
      <xdr:rowOff>95250</xdr:rowOff>
    </xdr:to>
    <xdr:pic>
      <xdr:nvPicPr>
        <xdr:cNvPr id="517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63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95250</xdr:colOff>
      <xdr:row>630</xdr:row>
      <xdr:rowOff>95250</xdr:rowOff>
    </xdr:to>
    <xdr:pic>
      <xdr:nvPicPr>
        <xdr:cNvPr id="517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63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95250</xdr:colOff>
      <xdr:row>630</xdr:row>
      <xdr:rowOff>95250</xdr:rowOff>
    </xdr:to>
    <xdr:pic>
      <xdr:nvPicPr>
        <xdr:cNvPr id="51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63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95250</xdr:colOff>
      <xdr:row>630</xdr:row>
      <xdr:rowOff>95250</xdr:rowOff>
    </xdr:to>
    <xdr:pic>
      <xdr:nvPicPr>
        <xdr:cNvPr id="51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1630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</xdr:col>
      <xdr:colOff>95250</xdr:colOff>
      <xdr:row>631</xdr:row>
      <xdr:rowOff>95250</xdr:rowOff>
    </xdr:to>
    <xdr:pic>
      <xdr:nvPicPr>
        <xdr:cNvPr id="51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324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</xdr:col>
      <xdr:colOff>95250</xdr:colOff>
      <xdr:row>631</xdr:row>
      <xdr:rowOff>95250</xdr:rowOff>
    </xdr:to>
    <xdr:pic>
      <xdr:nvPicPr>
        <xdr:cNvPr id="51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324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</xdr:col>
      <xdr:colOff>95250</xdr:colOff>
      <xdr:row>631</xdr:row>
      <xdr:rowOff>95250</xdr:rowOff>
    </xdr:to>
    <xdr:pic>
      <xdr:nvPicPr>
        <xdr:cNvPr id="518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324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</xdr:col>
      <xdr:colOff>95250</xdr:colOff>
      <xdr:row>631</xdr:row>
      <xdr:rowOff>95250</xdr:rowOff>
    </xdr:to>
    <xdr:pic>
      <xdr:nvPicPr>
        <xdr:cNvPr id="518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324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8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8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8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8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9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9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9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9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9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9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9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9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9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19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20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20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20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20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20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95250</xdr:colOff>
      <xdr:row>632</xdr:row>
      <xdr:rowOff>95250</xdr:rowOff>
    </xdr:to>
    <xdr:pic>
      <xdr:nvPicPr>
        <xdr:cNvPr id="520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4869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</xdr:col>
      <xdr:colOff>95250</xdr:colOff>
      <xdr:row>633</xdr:row>
      <xdr:rowOff>95250</xdr:rowOff>
    </xdr:to>
    <xdr:pic>
      <xdr:nvPicPr>
        <xdr:cNvPr id="520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48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</xdr:col>
      <xdr:colOff>95250</xdr:colOff>
      <xdr:row>633</xdr:row>
      <xdr:rowOff>95250</xdr:rowOff>
    </xdr:to>
    <xdr:pic>
      <xdr:nvPicPr>
        <xdr:cNvPr id="520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48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</xdr:col>
      <xdr:colOff>95250</xdr:colOff>
      <xdr:row>633</xdr:row>
      <xdr:rowOff>95250</xdr:rowOff>
    </xdr:to>
    <xdr:pic>
      <xdr:nvPicPr>
        <xdr:cNvPr id="520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48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</xdr:col>
      <xdr:colOff>95250</xdr:colOff>
      <xdr:row>633</xdr:row>
      <xdr:rowOff>95250</xdr:rowOff>
    </xdr:to>
    <xdr:pic>
      <xdr:nvPicPr>
        <xdr:cNvPr id="520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6488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95250</xdr:colOff>
      <xdr:row>634</xdr:row>
      <xdr:rowOff>95250</xdr:rowOff>
    </xdr:to>
    <xdr:pic>
      <xdr:nvPicPr>
        <xdr:cNvPr id="521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810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95250</xdr:colOff>
      <xdr:row>634</xdr:row>
      <xdr:rowOff>95250</xdr:rowOff>
    </xdr:to>
    <xdr:pic>
      <xdr:nvPicPr>
        <xdr:cNvPr id="521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810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95250</xdr:colOff>
      <xdr:row>634</xdr:row>
      <xdr:rowOff>95250</xdr:rowOff>
    </xdr:to>
    <xdr:pic>
      <xdr:nvPicPr>
        <xdr:cNvPr id="521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810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95250</xdr:colOff>
      <xdr:row>634</xdr:row>
      <xdr:rowOff>95250</xdr:rowOff>
    </xdr:to>
    <xdr:pic>
      <xdr:nvPicPr>
        <xdr:cNvPr id="521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810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95250</xdr:colOff>
      <xdr:row>635</xdr:row>
      <xdr:rowOff>95250</xdr:rowOff>
    </xdr:to>
    <xdr:pic>
      <xdr:nvPicPr>
        <xdr:cNvPr id="52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72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95250</xdr:colOff>
      <xdr:row>635</xdr:row>
      <xdr:rowOff>95250</xdr:rowOff>
    </xdr:to>
    <xdr:pic>
      <xdr:nvPicPr>
        <xdr:cNvPr id="52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72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95250</xdr:colOff>
      <xdr:row>635</xdr:row>
      <xdr:rowOff>95250</xdr:rowOff>
    </xdr:to>
    <xdr:pic>
      <xdr:nvPicPr>
        <xdr:cNvPr id="52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72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95250</xdr:colOff>
      <xdr:row>635</xdr:row>
      <xdr:rowOff>95250</xdr:rowOff>
    </xdr:to>
    <xdr:pic>
      <xdr:nvPicPr>
        <xdr:cNvPr id="52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99726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</xdr:col>
      <xdr:colOff>95250</xdr:colOff>
      <xdr:row>636</xdr:row>
      <xdr:rowOff>95250</xdr:rowOff>
    </xdr:to>
    <xdr:pic>
      <xdr:nvPicPr>
        <xdr:cNvPr id="521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34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</xdr:col>
      <xdr:colOff>95250</xdr:colOff>
      <xdr:row>636</xdr:row>
      <xdr:rowOff>95250</xdr:rowOff>
    </xdr:to>
    <xdr:pic>
      <xdr:nvPicPr>
        <xdr:cNvPr id="521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34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</xdr:col>
      <xdr:colOff>95250</xdr:colOff>
      <xdr:row>636</xdr:row>
      <xdr:rowOff>95250</xdr:rowOff>
    </xdr:to>
    <xdr:pic>
      <xdr:nvPicPr>
        <xdr:cNvPr id="522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34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</xdr:col>
      <xdr:colOff>95250</xdr:colOff>
      <xdr:row>636</xdr:row>
      <xdr:rowOff>95250</xdr:rowOff>
    </xdr:to>
    <xdr:pic>
      <xdr:nvPicPr>
        <xdr:cNvPr id="522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1346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</xdr:col>
      <xdr:colOff>95250</xdr:colOff>
      <xdr:row>637</xdr:row>
      <xdr:rowOff>95250</xdr:rowOff>
    </xdr:to>
    <xdr:pic>
      <xdr:nvPicPr>
        <xdr:cNvPr id="522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296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</xdr:col>
      <xdr:colOff>95250</xdr:colOff>
      <xdr:row>637</xdr:row>
      <xdr:rowOff>95250</xdr:rowOff>
    </xdr:to>
    <xdr:pic>
      <xdr:nvPicPr>
        <xdr:cNvPr id="522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296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</xdr:col>
      <xdr:colOff>95250</xdr:colOff>
      <xdr:row>637</xdr:row>
      <xdr:rowOff>95250</xdr:rowOff>
    </xdr:to>
    <xdr:pic>
      <xdr:nvPicPr>
        <xdr:cNvPr id="522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296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</xdr:col>
      <xdr:colOff>95250</xdr:colOff>
      <xdr:row>637</xdr:row>
      <xdr:rowOff>95250</xdr:rowOff>
    </xdr:to>
    <xdr:pic>
      <xdr:nvPicPr>
        <xdr:cNvPr id="522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2965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</xdr:col>
      <xdr:colOff>95250</xdr:colOff>
      <xdr:row>638</xdr:row>
      <xdr:rowOff>95250</xdr:rowOff>
    </xdr:to>
    <xdr:pic>
      <xdr:nvPicPr>
        <xdr:cNvPr id="522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458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</xdr:col>
      <xdr:colOff>95250</xdr:colOff>
      <xdr:row>638</xdr:row>
      <xdr:rowOff>95250</xdr:rowOff>
    </xdr:to>
    <xdr:pic>
      <xdr:nvPicPr>
        <xdr:cNvPr id="522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458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</xdr:col>
      <xdr:colOff>95250</xdr:colOff>
      <xdr:row>638</xdr:row>
      <xdr:rowOff>95250</xdr:rowOff>
    </xdr:to>
    <xdr:pic>
      <xdr:nvPicPr>
        <xdr:cNvPr id="522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458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</xdr:col>
      <xdr:colOff>95250</xdr:colOff>
      <xdr:row>638</xdr:row>
      <xdr:rowOff>95250</xdr:rowOff>
    </xdr:to>
    <xdr:pic>
      <xdr:nvPicPr>
        <xdr:cNvPr id="522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4584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</xdr:col>
      <xdr:colOff>95250</xdr:colOff>
      <xdr:row>639</xdr:row>
      <xdr:rowOff>95250</xdr:rowOff>
    </xdr:to>
    <xdr:pic>
      <xdr:nvPicPr>
        <xdr:cNvPr id="523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20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</xdr:col>
      <xdr:colOff>95250</xdr:colOff>
      <xdr:row>639</xdr:row>
      <xdr:rowOff>95250</xdr:rowOff>
    </xdr:to>
    <xdr:pic>
      <xdr:nvPicPr>
        <xdr:cNvPr id="523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20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</xdr:col>
      <xdr:colOff>95250</xdr:colOff>
      <xdr:row>639</xdr:row>
      <xdr:rowOff>95250</xdr:rowOff>
    </xdr:to>
    <xdr:pic>
      <xdr:nvPicPr>
        <xdr:cNvPr id="523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20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</xdr:col>
      <xdr:colOff>95250</xdr:colOff>
      <xdr:row>639</xdr:row>
      <xdr:rowOff>95250</xdr:rowOff>
    </xdr:to>
    <xdr:pic>
      <xdr:nvPicPr>
        <xdr:cNvPr id="523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620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95250</xdr:colOff>
      <xdr:row>640</xdr:row>
      <xdr:rowOff>95250</xdr:rowOff>
    </xdr:to>
    <xdr:pic>
      <xdr:nvPicPr>
        <xdr:cNvPr id="523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82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95250</xdr:colOff>
      <xdr:row>640</xdr:row>
      <xdr:rowOff>95250</xdr:rowOff>
    </xdr:to>
    <xdr:pic>
      <xdr:nvPicPr>
        <xdr:cNvPr id="523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82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95250</xdr:colOff>
      <xdr:row>640</xdr:row>
      <xdr:rowOff>95250</xdr:rowOff>
    </xdr:to>
    <xdr:pic>
      <xdr:nvPicPr>
        <xdr:cNvPr id="523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82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95250</xdr:colOff>
      <xdr:row>640</xdr:row>
      <xdr:rowOff>95250</xdr:rowOff>
    </xdr:to>
    <xdr:pic>
      <xdr:nvPicPr>
        <xdr:cNvPr id="523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7823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95250</xdr:colOff>
      <xdr:row>641</xdr:row>
      <xdr:rowOff>95250</xdr:rowOff>
    </xdr:to>
    <xdr:pic>
      <xdr:nvPicPr>
        <xdr:cNvPr id="523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44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95250</xdr:colOff>
      <xdr:row>641</xdr:row>
      <xdr:rowOff>95250</xdr:rowOff>
    </xdr:to>
    <xdr:pic>
      <xdr:nvPicPr>
        <xdr:cNvPr id="523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44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95250</xdr:colOff>
      <xdr:row>641</xdr:row>
      <xdr:rowOff>95250</xdr:rowOff>
    </xdr:to>
    <xdr:pic>
      <xdr:nvPicPr>
        <xdr:cNvPr id="524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44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95250</xdr:colOff>
      <xdr:row>641</xdr:row>
      <xdr:rowOff>95250</xdr:rowOff>
    </xdr:to>
    <xdr:pic>
      <xdr:nvPicPr>
        <xdr:cNvPr id="524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44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95250</xdr:colOff>
      <xdr:row>641</xdr:row>
      <xdr:rowOff>95250</xdr:rowOff>
    </xdr:to>
    <xdr:pic>
      <xdr:nvPicPr>
        <xdr:cNvPr id="524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44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95250</xdr:colOff>
      <xdr:row>641</xdr:row>
      <xdr:rowOff>95250</xdr:rowOff>
    </xdr:to>
    <xdr:pic>
      <xdr:nvPicPr>
        <xdr:cNvPr id="524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44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95250</xdr:colOff>
      <xdr:row>641</xdr:row>
      <xdr:rowOff>95250</xdr:rowOff>
    </xdr:to>
    <xdr:pic>
      <xdr:nvPicPr>
        <xdr:cNvPr id="524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44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95250</xdr:colOff>
      <xdr:row>641</xdr:row>
      <xdr:rowOff>95250</xdr:rowOff>
    </xdr:to>
    <xdr:pic>
      <xdr:nvPicPr>
        <xdr:cNvPr id="524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44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95250</xdr:colOff>
      <xdr:row>641</xdr:row>
      <xdr:rowOff>95250</xdr:rowOff>
    </xdr:to>
    <xdr:pic>
      <xdr:nvPicPr>
        <xdr:cNvPr id="524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44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95250</xdr:colOff>
      <xdr:row>641</xdr:row>
      <xdr:rowOff>95250</xdr:rowOff>
    </xdr:to>
    <xdr:pic>
      <xdr:nvPicPr>
        <xdr:cNvPr id="524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44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95250</xdr:colOff>
      <xdr:row>641</xdr:row>
      <xdr:rowOff>95250</xdr:rowOff>
    </xdr:to>
    <xdr:pic>
      <xdr:nvPicPr>
        <xdr:cNvPr id="524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44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95250</xdr:colOff>
      <xdr:row>641</xdr:row>
      <xdr:rowOff>95250</xdr:rowOff>
    </xdr:to>
    <xdr:pic>
      <xdr:nvPicPr>
        <xdr:cNvPr id="524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09442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</xdr:col>
      <xdr:colOff>95250</xdr:colOff>
      <xdr:row>642</xdr:row>
      <xdr:rowOff>95250</xdr:rowOff>
    </xdr:to>
    <xdr:pic>
      <xdr:nvPicPr>
        <xdr:cNvPr id="525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106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</xdr:col>
      <xdr:colOff>95250</xdr:colOff>
      <xdr:row>642</xdr:row>
      <xdr:rowOff>95250</xdr:rowOff>
    </xdr:to>
    <xdr:pic>
      <xdr:nvPicPr>
        <xdr:cNvPr id="525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106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</xdr:col>
      <xdr:colOff>95250</xdr:colOff>
      <xdr:row>642</xdr:row>
      <xdr:rowOff>95250</xdr:rowOff>
    </xdr:to>
    <xdr:pic>
      <xdr:nvPicPr>
        <xdr:cNvPr id="525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106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</xdr:col>
      <xdr:colOff>95250</xdr:colOff>
      <xdr:row>642</xdr:row>
      <xdr:rowOff>95250</xdr:rowOff>
    </xdr:to>
    <xdr:pic>
      <xdr:nvPicPr>
        <xdr:cNvPr id="525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1061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</xdr:col>
      <xdr:colOff>95250</xdr:colOff>
      <xdr:row>643</xdr:row>
      <xdr:rowOff>95250</xdr:rowOff>
    </xdr:to>
    <xdr:pic>
      <xdr:nvPicPr>
        <xdr:cNvPr id="525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68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</xdr:col>
      <xdr:colOff>95250</xdr:colOff>
      <xdr:row>643</xdr:row>
      <xdr:rowOff>95250</xdr:rowOff>
    </xdr:to>
    <xdr:pic>
      <xdr:nvPicPr>
        <xdr:cNvPr id="525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68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</xdr:col>
      <xdr:colOff>95250</xdr:colOff>
      <xdr:row>643</xdr:row>
      <xdr:rowOff>95250</xdr:rowOff>
    </xdr:to>
    <xdr:pic>
      <xdr:nvPicPr>
        <xdr:cNvPr id="525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68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</xdr:col>
      <xdr:colOff>95250</xdr:colOff>
      <xdr:row>643</xdr:row>
      <xdr:rowOff>95250</xdr:rowOff>
    </xdr:to>
    <xdr:pic>
      <xdr:nvPicPr>
        <xdr:cNvPr id="525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2680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95250</xdr:colOff>
      <xdr:row>644</xdr:row>
      <xdr:rowOff>95250</xdr:rowOff>
    </xdr:to>
    <xdr:pic>
      <xdr:nvPicPr>
        <xdr:cNvPr id="525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30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95250</xdr:colOff>
      <xdr:row>644</xdr:row>
      <xdr:rowOff>95250</xdr:rowOff>
    </xdr:to>
    <xdr:pic>
      <xdr:nvPicPr>
        <xdr:cNvPr id="525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30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95250</xdr:colOff>
      <xdr:row>644</xdr:row>
      <xdr:rowOff>95250</xdr:rowOff>
    </xdr:to>
    <xdr:pic>
      <xdr:nvPicPr>
        <xdr:cNvPr id="526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30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95250</xdr:colOff>
      <xdr:row>644</xdr:row>
      <xdr:rowOff>95250</xdr:rowOff>
    </xdr:to>
    <xdr:pic>
      <xdr:nvPicPr>
        <xdr:cNvPr id="526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300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95250</xdr:colOff>
      <xdr:row>645</xdr:row>
      <xdr:rowOff>95250</xdr:rowOff>
    </xdr:to>
    <xdr:pic>
      <xdr:nvPicPr>
        <xdr:cNvPr id="526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91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95250</xdr:colOff>
      <xdr:row>645</xdr:row>
      <xdr:rowOff>95250</xdr:rowOff>
    </xdr:to>
    <xdr:pic>
      <xdr:nvPicPr>
        <xdr:cNvPr id="526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91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95250</xdr:colOff>
      <xdr:row>645</xdr:row>
      <xdr:rowOff>95250</xdr:rowOff>
    </xdr:to>
    <xdr:pic>
      <xdr:nvPicPr>
        <xdr:cNvPr id="526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91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95250</xdr:colOff>
      <xdr:row>645</xdr:row>
      <xdr:rowOff>95250</xdr:rowOff>
    </xdr:to>
    <xdr:pic>
      <xdr:nvPicPr>
        <xdr:cNvPr id="526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5919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95250</xdr:colOff>
      <xdr:row>646</xdr:row>
      <xdr:rowOff>95250</xdr:rowOff>
    </xdr:to>
    <xdr:pic>
      <xdr:nvPicPr>
        <xdr:cNvPr id="526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753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95250</xdr:colOff>
      <xdr:row>646</xdr:row>
      <xdr:rowOff>95250</xdr:rowOff>
    </xdr:to>
    <xdr:pic>
      <xdr:nvPicPr>
        <xdr:cNvPr id="526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753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95250</xdr:colOff>
      <xdr:row>646</xdr:row>
      <xdr:rowOff>95250</xdr:rowOff>
    </xdr:to>
    <xdr:pic>
      <xdr:nvPicPr>
        <xdr:cNvPr id="5268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753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95250</xdr:colOff>
      <xdr:row>646</xdr:row>
      <xdr:rowOff>95250</xdr:rowOff>
    </xdr:to>
    <xdr:pic>
      <xdr:nvPicPr>
        <xdr:cNvPr id="5269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7538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95250</xdr:colOff>
      <xdr:row>647</xdr:row>
      <xdr:rowOff>95250</xdr:rowOff>
    </xdr:to>
    <xdr:pic>
      <xdr:nvPicPr>
        <xdr:cNvPr id="527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915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95250</xdr:colOff>
      <xdr:row>647</xdr:row>
      <xdr:rowOff>95250</xdr:rowOff>
    </xdr:to>
    <xdr:pic>
      <xdr:nvPicPr>
        <xdr:cNvPr id="527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915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95250</xdr:colOff>
      <xdr:row>647</xdr:row>
      <xdr:rowOff>95250</xdr:rowOff>
    </xdr:to>
    <xdr:pic>
      <xdr:nvPicPr>
        <xdr:cNvPr id="527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915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95250</xdr:colOff>
      <xdr:row>647</xdr:row>
      <xdr:rowOff>95250</xdr:rowOff>
    </xdr:to>
    <xdr:pic>
      <xdr:nvPicPr>
        <xdr:cNvPr id="527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9157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95250</xdr:colOff>
      <xdr:row>648</xdr:row>
      <xdr:rowOff>95250</xdr:rowOff>
    </xdr:to>
    <xdr:pic>
      <xdr:nvPicPr>
        <xdr:cNvPr id="527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77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95250</xdr:colOff>
      <xdr:row>648</xdr:row>
      <xdr:rowOff>95250</xdr:rowOff>
    </xdr:to>
    <xdr:pic>
      <xdr:nvPicPr>
        <xdr:cNvPr id="527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77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95250</xdr:colOff>
      <xdr:row>648</xdr:row>
      <xdr:rowOff>95250</xdr:rowOff>
    </xdr:to>
    <xdr:pic>
      <xdr:nvPicPr>
        <xdr:cNvPr id="527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7770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95250</xdr:colOff>
      <xdr:row>648</xdr:row>
      <xdr:rowOff>95250</xdr:rowOff>
    </xdr:to>
    <xdr:pic>
      <xdr:nvPicPr>
        <xdr:cNvPr id="527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2077700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649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649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649</xdr:row>
      <xdr:rowOff>0</xdr:rowOff>
    </xdr:from>
    <xdr:to>
      <xdr:col>1</xdr:col>
      <xdr:colOff>95250</xdr:colOff>
      <xdr:row>649</xdr:row>
      <xdr:rowOff>95250</xdr:rowOff>
    </xdr:to>
    <xdr:pic>
      <xdr:nvPicPr>
        <xdr:cNvPr id="5280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95250</xdr:colOff>
      <xdr:row>649</xdr:row>
      <xdr:rowOff>95250</xdr:rowOff>
    </xdr:to>
    <xdr:pic>
      <xdr:nvPicPr>
        <xdr:cNvPr id="5281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95250</xdr:colOff>
      <xdr:row>649</xdr:row>
      <xdr:rowOff>95250</xdr:rowOff>
    </xdr:to>
    <xdr:pic>
      <xdr:nvPicPr>
        <xdr:cNvPr id="5282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95250</xdr:colOff>
      <xdr:row>649</xdr:row>
      <xdr:rowOff>95250</xdr:rowOff>
    </xdr:to>
    <xdr:pic>
      <xdr:nvPicPr>
        <xdr:cNvPr id="5283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857375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649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649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649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649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652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58769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652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58769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652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58769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652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58769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652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58769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652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58769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657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58769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657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58769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657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58769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657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58769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657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58769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657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58769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704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58769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704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58769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704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58769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704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58769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704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58769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704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58769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691</xdr:row>
      <xdr:rowOff>0</xdr:rowOff>
    </xdr:from>
    <xdr:to>
      <xdr:col>1</xdr:col>
      <xdr:colOff>95250</xdr:colOff>
      <xdr:row>691</xdr:row>
      <xdr:rowOff>95250</xdr:rowOff>
    </xdr:to>
    <xdr:pic>
      <xdr:nvPicPr>
        <xdr:cNvPr id="541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67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</xdr:col>
      <xdr:colOff>95250</xdr:colOff>
      <xdr:row>691</xdr:row>
      <xdr:rowOff>95250</xdr:rowOff>
    </xdr:to>
    <xdr:pic>
      <xdr:nvPicPr>
        <xdr:cNvPr id="541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8667750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</xdr:col>
      <xdr:colOff>95250</xdr:colOff>
      <xdr:row>669</xdr:row>
      <xdr:rowOff>95250</xdr:rowOff>
    </xdr:to>
    <xdr:pic>
      <xdr:nvPicPr>
        <xdr:cNvPr id="541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</xdr:col>
      <xdr:colOff>95250</xdr:colOff>
      <xdr:row>669</xdr:row>
      <xdr:rowOff>95250</xdr:rowOff>
    </xdr:to>
    <xdr:pic>
      <xdr:nvPicPr>
        <xdr:cNvPr id="541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5095875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712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58769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712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58769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712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58769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712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58769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712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58769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712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58769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649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649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649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649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649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649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587692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652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58769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652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58769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652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58769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652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58769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652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58769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652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58769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657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58769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657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58769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657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58769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657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58769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657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58769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657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5876925" y="315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663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5876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667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58769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671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5876925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678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587692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683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587692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688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5876925" y="81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691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58769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693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58769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697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5876925" y="96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704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58769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704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58769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704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58769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704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58769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704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58769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704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58769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709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5876925" y="1158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712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58769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712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58769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712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58769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712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58769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712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58769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712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5876925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715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5876925" y="1255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3"/>
  <sheetViews>
    <sheetView tabSelected="1" workbookViewId="0">
      <selection activeCell="C8" sqref="C8"/>
    </sheetView>
  </sheetViews>
  <sheetFormatPr defaultRowHeight="12.75" x14ac:dyDescent="0.2"/>
  <cols>
    <col min="1" max="1" width="6.5703125" style="39" customWidth="1"/>
    <col min="2" max="2" width="13.5703125" style="91" customWidth="1"/>
    <col min="3" max="3" width="50.28515625" style="39" customWidth="1"/>
    <col min="4" max="4" width="15" style="41" customWidth="1"/>
    <col min="5" max="5" width="13" style="41" customWidth="1"/>
    <col min="6" max="6" width="10.5703125" style="41" customWidth="1"/>
    <col min="7" max="7" width="10.28515625" style="41" customWidth="1"/>
    <col min="8" max="8" width="22.85546875" style="50" customWidth="1"/>
    <col min="9" max="9" width="12.5703125" style="51" customWidth="1"/>
    <col min="10" max="10" width="25.140625" style="39" customWidth="1"/>
    <col min="11" max="11" width="15.7109375" style="50" customWidth="1"/>
    <col min="12" max="16384" width="9.140625" style="52"/>
  </cols>
  <sheetData>
    <row r="1" spans="1:11" s="32" customFormat="1" ht="12.75" customHeight="1" x14ac:dyDescent="0.2">
      <c r="B1" s="33"/>
      <c r="C1" s="92"/>
      <c r="D1" s="34"/>
      <c r="E1" s="34"/>
      <c r="F1" s="34"/>
      <c r="G1" s="35" t="s">
        <v>11</v>
      </c>
      <c r="H1" s="36"/>
      <c r="I1" s="37"/>
      <c r="J1" s="92"/>
      <c r="K1" s="38"/>
    </row>
    <row r="2" spans="1:11" s="45" customFormat="1" ht="31.5" customHeight="1" x14ac:dyDescent="0.2">
      <c r="A2" s="39"/>
      <c r="B2" s="40"/>
      <c r="C2" s="40" t="s">
        <v>15</v>
      </c>
      <c r="D2" s="41"/>
      <c r="E2" s="42"/>
      <c r="F2" s="42"/>
      <c r="G2" s="42"/>
      <c r="H2" s="43"/>
      <c r="I2" s="44"/>
      <c r="J2" s="117"/>
      <c r="K2" s="43"/>
    </row>
    <row r="3" spans="1:11" s="45" customFormat="1" ht="18.75" customHeight="1" x14ac:dyDescent="0.2">
      <c r="A3" s="40"/>
      <c r="B3" s="46"/>
      <c r="C3" s="40" t="s">
        <v>12</v>
      </c>
      <c r="D3" s="41"/>
      <c r="E3" s="42"/>
      <c r="F3" s="42"/>
      <c r="G3" s="42"/>
      <c r="H3" s="43"/>
      <c r="I3" s="44"/>
      <c r="J3" s="117"/>
      <c r="K3" s="43"/>
    </row>
    <row r="5" spans="1:11" x14ac:dyDescent="0.2">
      <c r="A5" s="47"/>
      <c r="B5" s="48"/>
      <c r="C5" s="47"/>
      <c r="D5" s="49"/>
      <c r="E5" s="49"/>
      <c r="F5" s="49"/>
      <c r="K5" s="49" t="s">
        <v>0</v>
      </c>
    </row>
    <row r="6" spans="1:11" s="32" customFormat="1" ht="16.5" customHeight="1" x14ac:dyDescent="0.2">
      <c r="A6" s="156" t="s">
        <v>1</v>
      </c>
      <c r="B6" s="172" t="s">
        <v>2</v>
      </c>
      <c r="C6" s="172" t="s">
        <v>3</v>
      </c>
      <c r="D6" s="173" t="s">
        <v>4</v>
      </c>
      <c r="E6" s="171" t="s">
        <v>5</v>
      </c>
      <c r="F6" s="171" t="s">
        <v>6</v>
      </c>
      <c r="G6" s="171"/>
      <c r="H6" s="170" t="s">
        <v>9</v>
      </c>
      <c r="I6" s="170"/>
      <c r="J6" s="157" t="s">
        <v>13</v>
      </c>
      <c r="K6" s="168" t="s">
        <v>14</v>
      </c>
    </row>
    <row r="7" spans="1:11" s="32" customFormat="1" ht="41.25" customHeight="1" x14ac:dyDescent="0.2">
      <c r="A7" s="156"/>
      <c r="B7" s="172"/>
      <c r="C7" s="172"/>
      <c r="D7" s="173"/>
      <c r="E7" s="171"/>
      <c r="F7" s="53" t="s">
        <v>7</v>
      </c>
      <c r="G7" s="53" t="s">
        <v>8</v>
      </c>
      <c r="H7" s="54" t="s">
        <v>1</v>
      </c>
      <c r="I7" s="55" t="s">
        <v>10</v>
      </c>
      <c r="J7" s="158"/>
      <c r="K7" s="169"/>
    </row>
    <row r="8" spans="1:11" x14ac:dyDescent="0.2">
      <c r="A8" s="13">
        <v>1</v>
      </c>
      <c r="B8" s="163" t="s">
        <v>69</v>
      </c>
      <c r="C8" s="105" t="s">
        <v>16</v>
      </c>
      <c r="D8" s="106">
        <v>590621402337</v>
      </c>
      <c r="E8" s="1">
        <f>F8+G8</f>
        <v>19047</v>
      </c>
      <c r="F8" s="1">
        <v>17354</v>
      </c>
      <c r="G8" s="1">
        <v>1693</v>
      </c>
      <c r="H8" s="14" t="s">
        <v>70</v>
      </c>
      <c r="I8" s="22">
        <v>42268</v>
      </c>
      <c r="J8" s="13" t="s">
        <v>71</v>
      </c>
      <c r="K8" s="14" t="s">
        <v>72</v>
      </c>
    </row>
    <row r="9" spans="1:11" x14ac:dyDescent="0.2">
      <c r="A9" s="13">
        <v>2</v>
      </c>
      <c r="B9" s="163"/>
      <c r="C9" s="105" t="s">
        <v>17</v>
      </c>
      <c r="D9" s="106">
        <v>700904400374</v>
      </c>
      <c r="E9" s="1">
        <f t="shared" ref="E9:E60" si="0">F9+G9</f>
        <v>18544</v>
      </c>
      <c r="F9" s="1">
        <v>13609</v>
      </c>
      <c r="G9" s="1">
        <v>4935</v>
      </c>
      <c r="H9" s="14" t="s">
        <v>73</v>
      </c>
      <c r="I9" s="22">
        <v>42215</v>
      </c>
      <c r="J9" s="13" t="s">
        <v>75</v>
      </c>
      <c r="K9" s="14" t="s">
        <v>74</v>
      </c>
    </row>
    <row r="10" spans="1:11" x14ac:dyDescent="0.2">
      <c r="A10" s="13">
        <v>3</v>
      </c>
      <c r="B10" s="163"/>
      <c r="C10" s="105" t="s">
        <v>18</v>
      </c>
      <c r="D10" s="106">
        <v>660121302010</v>
      </c>
      <c r="E10" s="1">
        <f t="shared" si="0"/>
        <v>4179</v>
      </c>
      <c r="F10" s="1">
        <v>3462</v>
      </c>
      <c r="G10" s="1">
        <v>717</v>
      </c>
      <c r="H10" s="14" t="s">
        <v>76</v>
      </c>
      <c r="I10" s="22">
        <v>42195</v>
      </c>
      <c r="J10" s="13" t="s">
        <v>208</v>
      </c>
      <c r="K10" s="14" t="s">
        <v>77</v>
      </c>
    </row>
    <row r="11" spans="1:11" x14ac:dyDescent="0.2">
      <c r="A11" s="13">
        <v>4</v>
      </c>
      <c r="B11" s="163"/>
      <c r="C11" s="105" t="s">
        <v>19</v>
      </c>
      <c r="D11" s="106">
        <v>731125301726</v>
      </c>
      <c r="E11" s="1">
        <f t="shared" si="0"/>
        <v>8893</v>
      </c>
      <c r="F11" s="1">
        <v>6486</v>
      </c>
      <c r="G11" s="1">
        <v>2407</v>
      </c>
      <c r="H11" s="14" t="s">
        <v>78</v>
      </c>
      <c r="I11" s="22">
        <v>42044</v>
      </c>
      <c r="J11" s="13" t="s">
        <v>79</v>
      </c>
      <c r="K11" s="14" t="s">
        <v>80</v>
      </c>
    </row>
    <row r="12" spans="1:11" x14ac:dyDescent="0.2">
      <c r="A12" s="13">
        <v>5</v>
      </c>
      <c r="B12" s="163"/>
      <c r="C12" s="105" t="s">
        <v>20</v>
      </c>
      <c r="D12" s="106">
        <v>680901301135</v>
      </c>
      <c r="E12" s="1">
        <f t="shared" si="0"/>
        <v>7455</v>
      </c>
      <c r="F12" s="1">
        <v>6589</v>
      </c>
      <c r="G12" s="1">
        <v>866</v>
      </c>
      <c r="H12" s="14" t="s">
        <v>81</v>
      </c>
      <c r="I12" s="22">
        <v>42193</v>
      </c>
      <c r="J12" s="13" t="s">
        <v>209</v>
      </c>
      <c r="K12" s="14" t="s">
        <v>82</v>
      </c>
    </row>
    <row r="13" spans="1:11" x14ac:dyDescent="0.2">
      <c r="A13" s="13">
        <v>6</v>
      </c>
      <c r="B13" s="163"/>
      <c r="C13" s="105" t="s">
        <v>21</v>
      </c>
      <c r="D13" s="106">
        <v>850225302591</v>
      </c>
      <c r="E13" s="1">
        <f t="shared" si="0"/>
        <v>14504</v>
      </c>
      <c r="F13" s="1">
        <v>12486</v>
      </c>
      <c r="G13" s="1">
        <v>2018</v>
      </c>
      <c r="H13" s="14" t="s">
        <v>83</v>
      </c>
      <c r="I13" s="22">
        <v>42076</v>
      </c>
      <c r="J13" s="13" t="s">
        <v>84</v>
      </c>
      <c r="K13" s="14" t="s">
        <v>85</v>
      </c>
    </row>
    <row r="14" spans="1:11" x14ac:dyDescent="0.2">
      <c r="A14" s="13">
        <v>7</v>
      </c>
      <c r="B14" s="163"/>
      <c r="C14" s="105" t="s">
        <v>22</v>
      </c>
      <c r="D14" s="106">
        <v>630213303142</v>
      </c>
      <c r="E14" s="1">
        <f t="shared" si="0"/>
        <v>25344</v>
      </c>
      <c r="F14" s="1">
        <v>16386</v>
      </c>
      <c r="G14" s="1">
        <v>8958</v>
      </c>
      <c r="H14" s="14" t="s">
        <v>86</v>
      </c>
      <c r="I14" s="22">
        <v>42198</v>
      </c>
      <c r="J14" s="13" t="s">
        <v>87</v>
      </c>
      <c r="K14" s="14" t="s">
        <v>88</v>
      </c>
    </row>
    <row r="15" spans="1:11" x14ac:dyDescent="0.2">
      <c r="A15" s="13">
        <v>8</v>
      </c>
      <c r="B15" s="163"/>
      <c r="C15" s="105" t="s">
        <v>23</v>
      </c>
      <c r="D15" s="106">
        <v>770807301619</v>
      </c>
      <c r="E15" s="1">
        <f t="shared" si="0"/>
        <v>47495</v>
      </c>
      <c r="F15" s="1">
        <v>35151</v>
      </c>
      <c r="G15" s="1">
        <v>12344</v>
      </c>
      <c r="H15" s="14" t="s">
        <v>89</v>
      </c>
      <c r="I15" s="22">
        <v>42215</v>
      </c>
      <c r="J15" s="13" t="s">
        <v>90</v>
      </c>
      <c r="K15" s="14" t="s">
        <v>91</v>
      </c>
    </row>
    <row r="16" spans="1:11" x14ac:dyDescent="0.2">
      <c r="A16" s="13">
        <v>9</v>
      </c>
      <c r="B16" s="163"/>
      <c r="C16" s="105" t="s">
        <v>24</v>
      </c>
      <c r="D16" s="106">
        <v>800427301443</v>
      </c>
      <c r="E16" s="1">
        <f t="shared" si="0"/>
        <v>25428</v>
      </c>
      <c r="F16" s="1">
        <v>18788</v>
      </c>
      <c r="G16" s="1">
        <v>6640</v>
      </c>
      <c r="H16" s="14" t="s">
        <v>92</v>
      </c>
      <c r="I16" s="22">
        <v>42061</v>
      </c>
      <c r="J16" s="13" t="s">
        <v>93</v>
      </c>
      <c r="K16" s="14" t="s">
        <v>94</v>
      </c>
    </row>
    <row r="17" spans="1:11" x14ac:dyDescent="0.2">
      <c r="A17" s="13">
        <v>10</v>
      </c>
      <c r="B17" s="163"/>
      <c r="C17" s="105" t="s">
        <v>25</v>
      </c>
      <c r="D17" s="106">
        <v>680422399053</v>
      </c>
      <c r="E17" s="1">
        <f t="shared" si="0"/>
        <v>8938</v>
      </c>
      <c r="F17" s="1">
        <v>5850</v>
      </c>
      <c r="G17" s="1">
        <v>3088</v>
      </c>
      <c r="H17" s="14" t="s">
        <v>95</v>
      </c>
      <c r="I17" s="22">
        <v>42090</v>
      </c>
      <c r="J17" s="13" t="s">
        <v>96</v>
      </c>
      <c r="K17" s="14" t="s">
        <v>97</v>
      </c>
    </row>
    <row r="18" spans="1:11" x14ac:dyDescent="0.2">
      <c r="A18" s="13">
        <v>11</v>
      </c>
      <c r="B18" s="163"/>
      <c r="C18" s="105" t="s">
        <v>26</v>
      </c>
      <c r="D18" s="106">
        <v>880630302658</v>
      </c>
      <c r="E18" s="1">
        <f t="shared" si="0"/>
        <v>8304</v>
      </c>
      <c r="F18" s="1">
        <v>7151</v>
      </c>
      <c r="G18" s="1">
        <v>1153</v>
      </c>
      <c r="H18" s="14" t="s">
        <v>98</v>
      </c>
      <c r="I18" s="22">
        <v>42075</v>
      </c>
      <c r="J18" s="13" t="s">
        <v>99</v>
      </c>
      <c r="K18" s="14" t="s">
        <v>100</v>
      </c>
    </row>
    <row r="19" spans="1:11" x14ac:dyDescent="0.2">
      <c r="A19" s="13">
        <v>12</v>
      </c>
      <c r="B19" s="163"/>
      <c r="C19" s="105" t="s">
        <v>27</v>
      </c>
      <c r="D19" s="106">
        <v>530613301447</v>
      </c>
      <c r="E19" s="1">
        <f t="shared" si="0"/>
        <v>35077</v>
      </c>
      <c r="F19" s="1">
        <v>23793</v>
      </c>
      <c r="G19" s="1">
        <v>11284</v>
      </c>
      <c r="H19" s="14" t="s">
        <v>101</v>
      </c>
      <c r="I19" s="22">
        <v>42076</v>
      </c>
      <c r="J19" s="13" t="s">
        <v>102</v>
      </c>
      <c r="K19" s="14" t="s">
        <v>103</v>
      </c>
    </row>
    <row r="20" spans="1:11" x14ac:dyDescent="0.2">
      <c r="A20" s="13">
        <v>13</v>
      </c>
      <c r="B20" s="163"/>
      <c r="C20" s="105" t="s">
        <v>28</v>
      </c>
      <c r="D20" s="106">
        <v>710301301766</v>
      </c>
      <c r="E20" s="1">
        <f t="shared" si="0"/>
        <v>4068</v>
      </c>
      <c r="F20" s="1">
        <v>3704</v>
      </c>
      <c r="G20" s="1">
        <v>364</v>
      </c>
      <c r="H20" s="14" t="s">
        <v>106</v>
      </c>
      <c r="I20" s="22">
        <v>42086</v>
      </c>
      <c r="J20" s="13" t="s">
        <v>104</v>
      </c>
      <c r="K20" s="14" t="s">
        <v>105</v>
      </c>
    </row>
    <row r="21" spans="1:11" x14ac:dyDescent="0.2">
      <c r="A21" s="13">
        <v>14</v>
      </c>
      <c r="B21" s="163"/>
      <c r="C21" s="105" t="s">
        <v>29</v>
      </c>
      <c r="D21" s="106">
        <v>760107300445</v>
      </c>
      <c r="E21" s="1">
        <f t="shared" si="0"/>
        <v>4065</v>
      </c>
      <c r="F21" s="1">
        <v>3704</v>
      </c>
      <c r="G21" s="1">
        <v>361</v>
      </c>
      <c r="H21" s="14" t="s">
        <v>107</v>
      </c>
      <c r="I21" s="22">
        <v>42268</v>
      </c>
      <c r="J21" s="13" t="s">
        <v>108</v>
      </c>
      <c r="K21" s="14" t="s">
        <v>109</v>
      </c>
    </row>
    <row r="22" spans="1:11" x14ac:dyDescent="0.2">
      <c r="A22" s="13">
        <v>15</v>
      </c>
      <c r="B22" s="163"/>
      <c r="C22" s="105" t="s">
        <v>30</v>
      </c>
      <c r="D22" s="106">
        <v>571003301252</v>
      </c>
      <c r="E22" s="1">
        <f t="shared" si="0"/>
        <v>19973</v>
      </c>
      <c r="F22" s="1">
        <v>16823</v>
      </c>
      <c r="G22" s="1">
        <v>3150</v>
      </c>
      <c r="H22" s="14" t="s">
        <v>110</v>
      </c>
      <c r="I22" s="22">
        <v>42074</v>
      </c>
      <c r="J22" s="13" t="s">
        <v>111</v>
      </c>
      <c r="K22" s="14" t="s">
        <v>112</v>
      </c>
    </row>
    <row r="23" spans="1:11" x14ac:dyDescent="0.2">
      <c r="A23" s="13">
        <v>16</v>
      </c>
      <c r="B23" s="163"/>
      <c r="C23" s="105" t="s">
        <v>31</v>
      </c>
      <c r="D23" s="106">
        <v>680721302165</v>
      </c>
      <c r="E23" s="1">
        <f t="shared" si="0"/>
        <v>29581</v>
      </c>
      <c r="F23" s="1">
        <v>21566</v>
      </c>
      <c r="G23" s="1">
        <v>8015</v>
      </c>
      <c r="H23" s="14" t="s">
        <v>113</v>
      </c>
      <c r="I23" s="22">
        <v>42061</v>
      </c>
      <c r="J23" s="13" t="s">
        <v>114</v>
      </c>
      <c r="K23" s="14" t="s">
        <v>115</v>
      </c>
    </row>
    <row r="24" spans="1:11" x14ac:dyDescent="0.2">
      <c r="A24" s="13">
        <v>17</v>
      </c>
      <c r="B24" s="163"/>
      <c r="C24" s="105" t="s">
        <v>32</v>
      </c>
      <c r="D24" s="106">
        <v>860924302751</v>
      </c>
      <c r="E24" s="1">
        <f t="shared" si="0"/>
        <v>21752</v>
      </c>
      <c r="F24" s="1">
        <v>17924</v>
      </c>
      <c r="G24" s="1">
        <v>3828</v>
      </c>
      <c r="H24" s="14" t="s">
        <v>116</v>
      </c>
      <c r="I24" s="22">
        <v>42214</v>
      </c>
      <c r="J24" s="13" t="s">
        <v>118</v>
      </c>
      <c r="K24" s="14" t="s">
        <v>117</v>
      </c>
    </row>
    <row r="25" spans="1:11" x14ac:dyDescent="0.2">
      <c r="A25" s="13">
        <v>18</v>
      </c>
      <c r="B25" s="163"/>
      <c r="C25" s="105" t="s">
        <v>33</v>
      </c>
      <c r="D25" s="106">
        <v>880107302476</v>
      </c>
      <c r="E25" s="1">
        <f t="shared" si="0"/>
        <v>28244</v>
      </c>
      <c r="F25" s="1">
        <v>20883</v>
      </c>
      <c r="G25" s="1">
        <v>7361</v>
      </c>
      <c r="H25" s="14" t="s">
        <v>119</v>
      </c>
      <c r="I25" s="22">
        <v>42214</v>
      </c>
      <c r="J25" s="13" t="s">
        <v>120</v>
      </c>
      <c r="K25" s="14" t="s">
        <v>121</v>
      </c>
    </row>
    <row r="26" spans="1:11" x14ac:dyDescent="0.2">
      <c r="A26" s="13">
        <v>19</v>
      </c>
      <c r="B26" s="163"/>
      <c r="C26" s="105" t="s">
        <v>34</v>
      </c>
      <c r="D26" s="106">
        <v>741208302866</v>
      </c>
      <c r="E26" s="1">
        <f t="shared" si="0"/>
        <v>4203</v>
      </c>
      <c r="F26" s="1">
        <v>3462</v>
      </c>
      <c r="G26" s="1">
        <v>741</v>
      </c>
      <c r="H26" s="14" t="s">
        <v>122</v>
      </c>
      <c r="I26" s="22">
        <v>42214</v>
      </c>
      <c r="J26" s="13" t="s">
        <v>210</v>
      </c>
      <c r="K26" s="14" t="s">
        <v>123</v>
      </c>
    </row>
    <row r="27" spans="1:11" x14ac:dyDescent="0.2">
      <c r="A27" s="13">
        <v>20</v>
      </c>
      <c r="B27" s="163"/>
      <c r="C27" s="105" t="s">
        <v>35</v>
      </c>
      <c r="D27" s="106">
        <v>710620301344</v>
      </c>
      <c r="E27" s="1">
        <f t="shared" si="0"/>
        <v>20329</v>
      </c>
      <c r="F27" s="1">
        <v>16823</v>
      </c>
      <c r="G27" s="1">
        <v>3506</v>
      </c>
      <c r="H27" s="14" t="s">
        <v>124</v>
      </c>
      <c r="I27" s="22">
        <v>42061</v>
      </c>
      <c r="J27" s="13" t="s">
        <v>125</v>
      </c>
      <c r="K27" s="14" t="s">
        <v>126</v>
      </c>
    </row>
    <row r="28" spans="1:11" x14ac:dyDescent="0.2">
      <c r="A28" s="13">
        <v>21</v>
      </c>
      <c r="B28" s="163"/>
      <c r="C28" s="105" t="s">
        <v>36</v>
      </c>
      <c r="D28" s="106">
        <v>610319302404</v>
      </c>
      <c r="E28" s="1">
        <f t="shared" si="0"/>
        <v>8103</v>
      </c>
      <c r="F28" s="1">
        <v>6698</v>
      </c>
      <c r="G28" s="1">
        <v>1405</v>
      </c>
      <c r="H28" s="14" t="s">
        <v>127</v>
      </c>
      <c r="I28" s="22">
        <v>42076</v>
      </c>
      <c r="J28" s="13" t="s">
        <v>128</v>
      </c>
      <c r="K28" s="14" t="s">
        <v>129</v>
      </c>
    </row>
    <row r="29" spans="1:11" x14ac:dyDescent="0.2">
      <c r="A29" s="13">
        <v>22</v>
      </c>
      <c r="B29" s="163"/>
      <c r="C29" s="107" t="s">
        <v>37</v>
      </c>
      <c r="D29" s="106">
        <v>900426302813</v>
      </c>
      <c r="E29" s="1">
        <f t="shared" si="0"/>
        <v>4064</v>
      </c>
      <c r="F29" s="1">
        <v>3704</v>
      </c>
      <c r="G29" s="1">
        <v>360</v>
      </c>
      <c r="H29" s="14" t="s">
        <v>217</v>
      </c>
      <c r="I29" s="22">
        <v>42268</v>
      </c>
      <c r="J29" s="13" t="s">
        <v>130</v>
      </c>
      <c r="K29" s="14" t="s">
        <v>131</v>
      </c>
    </row>
    <row r="30" spans="1:11" x14ac:dyDescent="0.2">
      <c r="A30" s="13">
        <v>23</v>
      </c>
      <c r="B30" s="163"/>
      <c r="C30" s="107" t="s">
        <v>38</v>
      </c>
      <c r="D30" s="106">
        <v>901116300686</v>
      </c>
      <c r="E30" s="1">
        <f t="shared" si="0"/>
        <v>6850</v>
      </c>
      <c r="F30" s="1">
        <v>6228</v>
      </c>
      <c r="G30" s="1">
        <v>622</v>
      </c>
      <c r="H30" s="14"/>
      <c r="I30" s="22">
        <v>42310</v>
      </c>
      <c r="J30" s="13" t="s">
        <v>132</v>
      </c>
      <c r="K30" s="14" t="s">
        <v>133</v>
      </c>
    </row>
    <row r="31" spans="1:11" x14ac:dyDescent="0.2">
      <c r="A31" s="13">
        <v>24</v>
      </c>
      <c r="B31" s="163"/>
      <c r="C31" s="107" t="s">
        <v>39</v>
      </c>
      <c r="D31" s="106">
        <v>930806301300</v>
      </c>
      <c r="E31" s="1">
        <f t="shared" si="0"/>
        <v>34361</v>
      </c>
      <c r="F31" s="1">
        <v>28264</v>
      </c>
      <c r="G31" s="1">
        <v>6097</v>
      </c>
      <c r="H31" s="14" t="s">
        <v>134</v>
      </c>
      <c r="I31" s="22">
        <v>42102</v>
      </c>
      <c r="J31" s="13" t="s">
        <v>135</v>
      </c>
      <c r="K31" s="14" t="s">
        <v>136</v>
      </c>
    </row>
    <row r="32" spans="1:11" x14ac:dyDescent="0.2">
      <c r="A32" s="13">
        <v>25</v>
      </c>
      <c r="B32" s="163"/>
      <c r="C32" s="107" t="s">
        <v>40</v>
      </c>
      <c r="D32" s="106">
        <v>891226301281</v>
      </c>
      <c r="E32" s="1">
        <f t="shared" si="0"/>
        <v>58553</v>
      </c>
      <c r="F32" s="1">
        <v>46884</v>
      </c>
      <c r="G32" s="1">
        <v>11669</v>
      </c>
      <c r="H32" s="14" t="s">
        <v>137</v>
      </c>
      <c r="I32" s="22">
        <v>42041</v>
      </c>
      <c r="J32" s="13" t="s">
        <v>138</v>
      </c>
      <c r="K32" s="14" t="s">
        <v>139</v>
      </c>
    </row>
    <row r="33" spans="1:11" x14ac:dyDescent="0.2">
      <c r="A33" s="13">
        <v>26</v>
      </c>
      <c r="B33" s="163"/>
      <c r="C33" s="107" t="s">
        <v>41</v>
      </c>
      <c r="D33" s="106">
        <v>750814301742</v>
      </c>
      <c r="E33" s="1">
        <f t="shared" si="0"/>
        <v>55133</v>
      </c>
      <c r="F33" s="1">
        <v>36939</v>
      </c>
      <c r="G33" s="1">
        <v>18194</v>
      </c>
      <c r="H33" s="14"/>
      <c r="I33" s="22">
        <v>42208</v>
      </c>
      <c r="J33" s="13" t="s">
        <v>140</v>
      </c>
      <c r="K33" s="14" t="s">
        <v>141</v>
      </c>
    </row>
    <row r="34" spans="1:11" x14ac:dyDescent="0.2">
      <c r="A34" s="13">
        <v>27</v>
      </c>
      <c r="B34" s="163"/>
      <c r="C34" s="107" t="s">
        <v>42</v>
      </c>
      <c r="D34" s="106">
        <v>800123300373</v>
      </c>
      <c r="E34" s="1">
        <f t="shared" si="0"/>
        <v>8472</v>
      </c>
      <c r="F34" s="1">
        <v>7293</v>
      </c>
      <c r="G34" s="1">
        <v>1179</v>
      </c>
      <c r="H34" s="14" t="s">
        <v>142</v>
      </c>
      <c r="I34" s="22">
        <v>42076</v>
      </c>
      <c r="J34" s="13" t="s">
        <v>143</v>
      </c>
      <c r="K34" s="14" t="s">
        <v>144</v>
      </c>
    </row>
    <row r="35" spans="1:11" x14ac:dyDescent="0.2">
      <c r="A35" s="13">
        <v>28</v>
      </c>
      <c r="B35" s="163"/>
      <c r="C35" s="107" t="s">
        <v>43</v>
      </c>
      <c r="D35" s="106">
        <v>830814300246</v>
      </c>
      <c r="E35" s="1">
        <f t="shared" si="0"/>
        <v>4164</v>
      </c>
      <c r="F35" s="1">
        <v>3704</v>
      </c>
      <c r="G35" s="1">
        <v>460</v>
      </c>
      <c r="H35" s="14"/>
      <c r="I35" s="22">
        <v>42334</v>
      </c>
      <c r="J35" s="13" t="s">
        <v>145</v>
      </c>
      <c r="K35" s="14" t="s">
        <v>146</v>
      </c>
    </row>
    <row r="36" spans="1:11" x14ac:dyDescent="0.2">
      <c r="A36" s="13">
        <v>29</v>
      </c>
      <c r="B36" s="163"/>
      <c r="C36" s="107" t="s">
        <v>44</v>
      </c>
      <c r="D36" s="106">
        <v>610926402470</v>
      </c>
      <c r="E36" s="1">
        <f t="shared" si="0"/>
        <v>8573</v>
      </c>
      <c r="F36" s="1">
        <v>6698</v>
      </c>
      <c r="G36" s="1">
        <v>1875</v>
      </c>
      <c r="H36" s="14" t="s">
        <v>147</v>
      </c>
      <c r="I36" s="22">
        <v>42214</v>
      </c>
      <c r="J36" s="13" t="s">
        <v>209</v>
      </c>
      <c r="K36" s="14" t="s">
        <v>148</v>
      </c>
    </row>
    <row r="37" spans="1:11" x14ac:dyDescent="0.2">
      <c r="A37" s="13">
        <v>30</v>
      </c>
      <c r="B37" s="163"/>
      <c r="C37" s="107" t="s">
        <v>45</v>
      </c>
      <c r="D37" s="106">
        <v>930713400938</v>
      </c>
      <c r="E37" s="1">
        <f t="shared" si="0"/>
        <v>6739</v>
      </c>
      <c r="F37" s="1">
        <v>5893</v>
      </c>
      <c r="G37" s="1">
        <v>846</v>
      </c>
      <c r="H37" s="14" t="s">
        <v>149</v>
      </c>
      <c r="I37" s="22">
        <v>42027</v>
      </c>
      <c r="J37" s="13" t="s">
        <v>151</v>
      </c>
      <c r="K37" s="14" t="s">
        <v>150</v>
      </c>
    </row>
    <row r="38" spans="1:11" x14ac:dyDescent="0.2">
      <c r="A38" s="13">
        <v>31</v>
      </c>
      <c r="B38" s="163"/>
      <c r="C38" s="107" t="s">
        <v>46</v>
      </c>
      <c r="D38" s="106">
        <v>910923302562</v>
      </c>
      <c r="E38" s="1">
        <f t="shared" si="0"/>
        <v>4383</v>
      </c>
      <c r="F38" s="1">
        <v>3732</v>
      </c>
      <c r="G38" s="1">
        <v>651</v>
      </c>
      <c r="H38" s="14" t="s">
        <v>152</v>
      </c>
      <c r="I38" s="22">
        <v>42076</v>
      </c>
      <c r="J38" s="13" t="s">
        <v>153</v>
      </c>
      <c r="K38" s="14" t="s">
        <v>154</v>
      </c>
    </row>
    <row r="39" spans="1:11" x14ac:dyDescent="0.2">
      <c r="A39" s="13">
        <v>32</v>
      </c>
      <c r="B39" s="163"/>
      <c r="C39" s="107" t="s">
        <v>47</v>
      </c>
      <c r="D39" s="106">
        <v>840808301213</v>
      </c>
      <c r="E39" s="1">
        <f t="shared" si="0"/>
        <v>8109</v>
      </c>
      <c r="F39" s="1">
        <v>7160</v>
      </c>
      <c r="G39" s="1">
        <v>949</v>
      </c>
      <c r="H39" s="14"/>
      <c r="I39" s="22">
        <v>42140</v>
      </c>
      <c r="J39" s="13" t="s">
        <v>155</v>
      </c>
      <c r="K39" s="14" t="s">
        <v>156</v>
      </c>
    </row>
    <row r="40" spans="1:11" x14ac:dyDescent="0.2">
      <c r="A40" s="13">
        <v>33</v>
      </c>
      <c r="B40" s="163"/>
      <c r="C40" s="105" t="s">
        <v>48</v>
      </c>
      <c r="D40" s="106">
        <v>620707301477</v>
      </c>
      <c r="E40" s="1">
        <f t="shared" si="0"/>
        <v>29174</v>
      </c>
      <c r="F40" s="1">
        <v>24042</v>
      </c>
      <c r="G40" s="1">
        <v>5132</v>
      </c>
      <c r="H40" s="14" t="s">
        <v>157</v>
      </c>
      <c r="I40" s="22">
        <v>42075</v>
      </c>
      <c r="J40" s="13" t="s">
        <v>99</v>
      </c>
      <c r="K40" s="14" t="s">
        <v>158</v>
      </c>
    </row>
    <row r="41" spans="1:11" x14ac:dyDescent="0.2">
      <c r="A41" s="13">
        <v>34</v>
      </c>
      <c r="B41" s="163"/>
      <c r="C41" s="107" t="s">
        <v>49</v>
      </c>
      <c r="D41" s="106">
        <v>840107400964</v>
      </c>
      <c r="E41" s="1">
        <f t="shared" si="0"/>
        <v>6790</v>
      </c>
      <c r="F41" s="1">
        <v>6221</v>
      </c>
      <c r="G41" s="1">
        <v>569</v>
      </c>
      <c r="H41" s="14" t="s">
        <v>216</v>
      </c>
      <c r="I41" s="22">
        <v>42251</v>
      </c>
      <c r="J41" s="13" t="s">
        <v>159</v>
      </c>
      <c r="K41" s="14" t="s">
        <v>160</v>
      </c>
    </row>
    <row r="42" spans="1:11" x14ac:dyDescent="0.2">
      <c r="A42" s="13">
        <v>35</v>
      </c>
      <c r="B42" s="163"/>
      <c r="C42" s="105" t="s">
        <v>50</v>
      </c>
      <c r="D42" s="106">
        <v>880112302969</v>
      </c>
      <c r="E42" s="1">
        <f t="shared" si="0"/>
        <v>17726</v>
      </c>
      <c r="F42" s="1">
        <v>14959</v>
      </c>
      <c r="G42" s="1">
        <v>2767</v>
      </c>
      <c r="H42" s="14" t="s">
        <v>161</v>
      </c>
      <c r="I42" s="22">
        <v>42075</v>
      </c>
      <c r="J42" s="13" t="s">
        <v>162</v>
      </c>
      <c r="K42" s="14" t="s">
        <v>163</v>
      </c>
    </row>
    <row r="43" spans="1:11" x14ac:dyDescent="0.2">
      <c r="A43" s="13">
        <v>36</v>
      </c>
      <c r="B43" s="163"/>
      <c r="C43" s="105" t="s">
        <v>51</v>
      </c>
      <c r="D43" s="106">
        <v>800707403051</v>
      </c>
      <c r="E43" s="1">
        <f t="shared" si="0"/>
        <v>4182</v>
      </c>
      <c r="F43" s="1">
        <v>3462</v>
      </c>
      <c r="G43" s="1">
        <v>720</v>
      </c>
      <c r="H43" s="14" t="s">
        <v>164</v>
      </c>
      <c r="I43" s="22">
        <v>42193</v>
      </c>
      <c r="J43" s="13" t="s">
        <v>165</v>
      </c>
      <c r="K43" s="14" t="s">
        <v>166</v>
      </c>
    </row>
    <row r="44" spans="1:11" x14ac:dyDescent="0.2">
      <c r="A44" s="13">
        <v>37</v>
      </c>
      <c r="B44" s="163"/>
      <c r="C44" s="105" t="s">
        <v>52</v>
      </c>
      <c r="D44" s="106">
        <v>430902300716</v>
      </c>
      <c r="E44" s="1">
        <f t="shared" si="0"/>
        <v>8573</v>
      </c>
      <c r="F44" s="1">
        <v>6698</v>
      </c>
      <c r="G44" s="1">
        <v>1875</v>
      </c>
      <c r="H44" s="14" t="s">
        <v>167</v>
      </c>
      <c r="I44" s="22">
        <v>42214</v>
      </c>
      <c r="J44" s="13" t="s">
        <v>211</v>
      </c>
      <c r="K44" s="14" t="s">
        <v>168</v>
      </c>
    </row>
    <row r="45" spans="1:11" x14ac:dyDescent="0.2">
      <c r="A45" s="13">
        <v>38</v>
      </c>
      <c r="B45" s="163"/>
      <c r="C45" s="105" t="s">
        <v>53</v>
      </c>
      <c r="D45" s="106">
        <v>910411302135</v>
      </c>
      <c r="E45" s="1">
        <f t="shared" si="0"/>
        <v>9960</v>
      </c>
      <c r="F45" s="1">
        <v>8574</v>
      </c>
      <c r="G45" s="1">
        <v>1386</v>
      </c>
      <c r="H45" s="14" t="s">
        <v>169</v>
      </c>
      <c r="I45" s="22">
        <v>42076</v>
      </c>
      <c r="J45" s="13" t="s">
        <v>170</v>
      </c>
      <c r="K45" s="14" t="s">
        <v>171</v>
      </c>
    </row>
    <row r="46" spans="1:11" x14ac:dyDescent="0.2">
      <c r="A46" s="13">
        <v>39</v>
      </c>
      <c r="B46" s="163"/>
      <c r="C46" s="105" t="s">
        <v>54</v>
      </c>
      <c r="D46" s="106">
        <v>870122302268</v>
      </c>
      <c r="E46" s="1">
        <f t="shared" si="0"/>
        <v>4665</v>
      </c>
      <c r="F46" s="1">
        <v>4281</v>
      </c>
      <c r="G46" s="1">
        <v>384</v>
      </c>
      <c r="H46" s="14" t="s">
        <v>172</v>
      </c>
      <c r="I46" s="22">
        <v>42195</v>
      </c>
      <c r="J46" s="13" t="s">
        <v>209</v>
      </c>
      <c r="K46" s="14" t="s">
        <v>173</v>
      </c>
    </row>
    <row r="47" spans="1:11" x14ac:dyDescent="0.2">
      <c r="A47" s="13">
        <v>40</v>
      </c>
      <c r="B47" s="163"/>
      <c r="C47" s="107" t="s">
        <v>55</v>
      </c>
      <c r="D47" s="106">
        <v>850525302354</v>
      </c>
      <c r="E47" s="1">
        <f t="shared" si="0"/>
        <v>6858</v>
      </c>
      <c r="F47" s="1">
        <v>6242</v>
      </c>
      <c r="G47" s="1">
        <v>616</v>
      </c>
      <c r="H47" s="14" t="s">
        <v>214</v>
      </c>
      <c r="I47" s="22">
        <v>42270</v>
      </c>
      <c r="J47" s="13" t="s">
        <v>174</v>
      </c>
      <c r="K47" s="14" t="s">
        <v>175</v>
      </c>
    </row>
    <row r="48" spans="1:11" x14ac:dyDescent="0.2">
      <c r="A48" s="13">
        <v>41</v>
      </c>
      <c r="B48" s="163"/>
      <c r="C48" s="105" t="s">
        <v>56</v>
      </c>
      <c r="D48" s="106">
        <v>850826302013</v>
      </c>
      <c r="E48" s="1">
        <f t="shared" si="0"/>
        <v>10127</v>
      </c>
      <c r="F48" s="1">
        <v>8679</v>
      </c>
      <c r="G48" s="1">
        <v>1448</v>
      </c>
      <c r="H48" s="14" t="s">
        <v>176</v>
      </c>
      <c r="I48" s="22">
        <v>42090</v>
      </c>
      <c r="J48" s="13" t="s">
        <v>177</v>
      </c>
      <c r="K48" s="14" t="s">
        <v>178</v>
      </c>
    </row>
    <row r="49" spans="1:11" x14ac:dyDescent="0.2">
      <c r="A49" s="13">
        <v>42</v>
      </c>
      <c r="B49" s="163"/>
      <c r="C49" s="105" t="s">
        <v>57</v>
      </c>
      <c r="D49" s="106">
        <v>560706402046</v>
      </c>
      <c r="E49" s="1">
        <f t="shared" si="0"/>
        <v>6769</v>
      </c>
      <c r="F49" s="106">
        <v>6039</v>
      </c>
      <c r="G49" s="106">
        <v>730</v>
      </c>
      <c r="H49" s="83" t="s">
        <v>218</v>
      </c>
      <c r="I49" s="108">
        <v>42328</v>
      </c>
      <c r="J49" s="105" t="s">
        <v>179</v>
      </c>
      <c r="K49" s="83" t="s">
        <v>180</v>
      </c>
    </row>
    <row r="50" spans="1:11" x14ac:dyDescent="0.2">
      <c r="A50" s="13">
        <v>43</v>
      </c>
      <c r="B50" s="163"/>
      <c r="C50" s="105" t="s">
        <v>58</v>
      </c>
      <c r="D50" s="106">
        <v>810519302542</v>
      </c>
      <c r="E50" s="1">
        <f t="shared" si="0"/>
        <v>31341</v>
      </c>
      <c r="F50" s="1">
        <v>23658</v>
      </c>
      <c r="G50" s="1">
        <v>7683</v>
      </c>
      <c r="H50" s="14" t="s">
        <v>181</v>
      </c>
      <c r="I50" s="22">
        <v>42027</v>
      </c>
      <c r="J50" s="13" t="s">
        <v>182</v>
      </c>
      <c r="K50" s="14" t="s">
        <v>183</v>
      </c>
    </row>
    <row r="51" spans="1:11" x14ac:dyDescent="0.2">
      <c r="A51" s="13">
        <v>44</v>
      </c>
      <c r="B51" s="163"/>
      <c r="C51" s="107" t="s">
        <v>59</v>
      </c>
      <c r="D51" s="106">
        <v>610811302161</v>
      </c>
      <c r="E51" s="1">
        <f t="shared" si="0"/>
        <v>4068</v>
      </c>
      <c r="F51" s="1">
        <v>3704</v>
      </c>
      <c r="G51" s="1">
        <v>364</v>
      </c>
      <c r="H51" s="14" t="s">
        <v>215</v>
      </c>
      <c r="I51" s="22">
        <v>42270</v>
      </c>
      <c r="J51" s="13" t="s">
        <v>79</v>
      </c>
      <c r="K51" s="14" t="s">
        <v>184</v>
      </c>
    </row>
    <row r="52" spans="1:11" x14ac:dyDescent="0.2">
      <c r="A52" s="13">
        <v>45</v>
      </c>
      <c r="B52" s="163"/>
      <c r="C52" s="105" t="s">
        <v>60</v>
      </c>
      <c r="D52" s="106">
        <v>870710302630</v>
      </c>
      <c r="E52" s="1">
        <f t="shared" si="0"/>
        <v>8472</v>
      </c>
      <c r="F52" s="1">
        <v>7293</v>
      </c>
      <c r="G52" s="1">
        <v>1179</v>
      </c>
      <c r="H52" s="14" t="s">
        <v>185</v>
      </c>
      <c r="I52" s="22">
        <v>42076</v>
      </c>
      <c r="J52" s="13" t="s">
        <v>186</v>
      </c>
      <c r="K52" s="14" t="s">
        <v>187</v>
      </c>
    </row>
    <row r="53" spans="1:11" x14ac:dyDescent="0.2">
      <c r="A53" s="13">
        <v>46</v>
      </c>
      <c r="B53" s="163"/>
      <c r="C53" s="105" t="s">
        <v>61</v>
      </c>
      <c r="D53" s="106">
        <v>770410301076</v>
      </c>
      <c r="E53" s="1">
        <f t="shared" si="0"/>
        <v>33533</v>
      </c>
      <c r="F53" s="1">
        <v>26501</v>
      </c>
      <c r="G53" s="1">
        <v>7032</v>
      </c>
      <c r="H53" s="14" t="s">
        <v>188</v>
      </c>
      <c r="I53" s="22">
        <v>42195</v>
      </c>
      <c r="J53" s="13" t="s">
        <v>189</v>
      </c>
      <c r="K53" s="14" t="s">
        <v>190</v>
      </c>
    </row>
    <row r="54" spans="1:11" x14ac:dyDescent="0.2">
      <c r="A54" s="13">
        <v>47</v>
      </c>
      <c r="B54" s="163"/>
      <c r="C54" s="105" t="s">
        <v>62</v>
      </c>
      <c r="D54" s="106">
        <v>700130301517</v>
      </c>
      <c r="E54" s="1">
        <f t="shared" si="0"/>
        <v>45730</v>
      </c>
      <c r="F54" s="1">
        <v>32822</v>
      </c>
      <c r="G54" s="1">
        <v>12908</v>
      </c>
      <c r="H54" s="14" t="s">
        <v>191</v>
      </c>
      <c r="I54" s="22">
        <v>42198</v>
      </c>
      <c r="J54" s="13" t="s">
        <v>125</v>
      </c>
      <c r="K54" s="14" t="s">
        <v>192</v>
      </c>
    </row>
    <row r="55" spans="1:11" x14ac:dyDescent="0.2">
      <c r="A55" s="13">
        <v>48</v>
      </c>
      <c r="B55" s="163"/>
      <c r="C55" s="105" t="s">
        <v>63</v>
      </c>
      <c r="D55" s="106">
        <v>910719302471</v>
      </c>
      <c r="E55" s="1">
        <f t="shared" si="0"/>
        <v>4020</v>
      </c>
      <c r="F55" s="1">
        <v>3462</v>
      </c>
      <c r="G55" s="1">
        <v>558</v>
      </c>
      <c r="H55" s="14" t="s">
        <v>193</v>
      </c>
      <c r="I55" s="22">
        <v>42074</v>
      </c>
      <c r="J55" s="13" t="s">
        <v>194</v>
      </c>
      <c r="K55" s="14" t="s">
        <v>195</v>
      </c>
    </row>
    <row r="56" spans="1:11" x14ac:dyDescent="0.2">
      <c r="A56" s="13">
        <v>49</v>
      </c>
      <c r="B56" s="163"/>
      <c r="C56" s="105" t="s">
        <v>64</v>
      </c>
      <c r="D56" s="106">
        <v>650412301419</v>
      </c>
      <c r="E56" s="1">
        <f t="shared" si="0"/>
        <v>17984</v>
      </c>
      <c r="F56" s="1">
        <v>12548</v>
      </c>
      <c r="G56" s="1">
        <v>5436</v>
      </c>
      <c r="H56" s="14" t="s">
        <v>196</v>
      </c>
      <c r="I56" s="22">
        <v>42076</v>
      </c>
      <c r="J56" s="13" t="s">
        <v>197</v>
      </c>
      <c r="K56" s="14" t="s">
        <v>198</v>
      </c>
    </row>
    <row r="57" spans="1:11" x14ac:dyDescent="0.2">
      <c r="A57" s="13">
        <v>50</v>
      </c>
      <c r="B57" s="163"/>
      <c r="C57" s="105" t="s">
        <v>65</v>
      </c>
      <c r="D57" s="106">
        <v>670505302743</v>
      </c>
      <c r="E57" s="1">
        <f t="shared" si="0"/>
        <v>17190</v>
      </c>
      <c r="F57" s="1">
        <v>12548</v>
      </c>
      <c r="G57" s="1">
        <v>4642</v>
      </c>
      <c r="H57" s="14" t="s">
        <v>199</v>
      </c>
      <c r="I57" s="22">
        <v>42074</v>
      </c>
      <c r="J57" s="13" t="s">
        <v>200</v>
      </c>
      <c r="K57" s="14" t="s">
        <v>201</v>
      </c>
    </row>
    <row r="58" spans="1:11" x14ac:dyDescent="0.2">
      <c r="A58" s="13">
        <v>51</v>
      </c>
      <c r="B58" s="163"/>
      <c r="C58" s="105" t="s">
        <v>66</v>
      </c>
      <c r="D58" s="106">
        <v>730510302952</v>
      </c>
      <c r="E58" s="1">
        <f t="shared" si="0"/>
        <v>17547</v>
      </c>
      <c r="F58" s="1">
        <v>12548</v>
      </c>
      <c r="G58" s="1">
        <v>4999</v>
      </c>
      <c r="H58" s="14" t="s">
        <v>202</v>
      </c>
      <c r="I58" s="22">
        <v>42102</v>
      </c>
      <c r="J58" s="13" t="s">
        <v>197</v>
      </c>
      <c r="K58" s="14" t="s">
        <v>203</v>
      </c>
    </row>
    <row r="59" spans="1:11" x14ac:dyDescent="0.2">
      <c r="A59" s="13">
        <v>52</v>
      </c>
      <c r="B59" s="163"/>
      <c r="C59" s="105" t="s">
        <v>67</v>
      </c>
      <c r="D59" s="106">
        <v>870428302985</v>
      </c>
      <c r="E59" s="1">
        <f t="shared" si="0"/>
        <v>4317</v>
      </c>
      <c r="F59" s="1">
        <v>3993</v>
      </c>
      <c r="G59" s="1">
        <v>324</v>
      </c>
      <c r="H59" s="14" t="s">
        <v>213</v>
      </c>
      <c r="I59" s="22">
        <v>42195</v>
      </c>
      <c r="J59" s="13" t="s">
        <v>212</v>
      </c>
      <c r="K59" s="14" t="s">
        <v>204</v>
      </c>
    </row>
    <row r="60" spans="1:11" x14ac:dyDescent="0.2">
      <c r="A60" s="13">
        <v>53</v>
      </c>
      <c r="B60" s="163"/>
      <c r="C60" s="105" t="s">
        <v>68</v>
      </c>
      <c r="D60" s="106">
        <v>870707303335</v>
      </c>
      <c r="E60" s="1">
        <f t="shared" si="0"/>
        <v>7501</v>
      </c>
      <c r="F60" s="1">
        <v>5</v>
      </c>
      <c r="G60" s="1">
        <v>7496</v>
      </c>
      <c r="H60" s="14" t="s">
        <v>205</v>
      </c>
      <c r="I60" s="22">
        <v>42090</v>
      </c>
      <c r="J60" s="13" t="s">
        <v>206</v>
      </c>
      <c r="K60" s="14" t="s">
        <v>207</v>
      </c>
    </row>
    <row r="61" spans="1:11" x14ac:dyDescent="0.2">
      <c r="A61" s="13">
        <v>54</v>
      </c>
      <c r="B61" s="162" t="s">
        <v>219</v>
      </c>
      <c r="C61" s="93" t="s">
        <v>220</v>
      </c>
      <c r="D61" s="136">
        <v>730310350093</v>
      </c>
      <c r="E61" s="146">
        <v>16489</v>
      </c>
      <c r="F61" s="146">
        <v>13999</v>
      </c>
      <c r="G61" s="146">
        <v>2490</v>
      </c>
      <c r="H61" s="14" t="s">
        <v>221</v>
      </c>
      <c r="I61" s="22" t="s">
        <v>222</v>
      </c>
      <c r="J61" s="118" t="s">
        <v>182</v>
      </c>
      <c r="K61" s="57" t="s">
        <v>223</v>
      </c>
    </row>
    <row r="62" spans="1:11" x14ac:dyDescent="0.2">
      <c r="A62" s="13">
        <v>55</v>
      </c>
      <c r="B62" s="162"/>
      <c r="C62" s="94" t="s">
        <v>224</v>
      </c>
      <c r="D62" s="110">
        <v>921103300539</v>
      </c>
      <c r="E62" s="1">
        <v>11074</v>
      </c>
      <c r="F62" s="110">
        <v>9453</v>
      </c>
      <c r="G62" s="110">
        <v>1621</v>
      </c>
      <c r="H62" s="14" t="s">
        <v>225</v>
      </c>
      <c r="I62" s="22" t="s">
        <v>222</v>
      </c>
      <c r="J62" s="119" t="s">
        <v>226</v>
      </c>
      <c r="K62" s="58" t="s">
        <v>227</v>
      </c>
    </row>
    <row r="63" spans="1:11" x14ac:dyDescent="0.2">
      <c r="A63" s="13">
        <v>56</v>
      </c>
      <c r="B63" s="162"/>
      <c r="C63" s="94" t="s">
        <v>228</v>
      </c>
      <c r="D63" s="137">
        <v>590927300060</v>
      </c>
      <c r="E63" s="110">
        <v>33678</v>
      </c>
      <c r="F63" s="110">
        <v>28698</v>
      </c>
      <c r="G63" s="110">
        <v>4980</v>
      </c>
      <c r="H63" s="14" t="s">
        <v>229</v>
      </c>
      <c r="I63" s="22" t="s">
        <v>222</v>
      </c>
      <c r="J63" s="118" t="s">
        <v>230</v>
      </c>
      <c r="K63" s="57" t="s">
        <v>231</v>
      </c>
    </row>
    <row r="64" spans="1:11" x14ac:dyDescent="0.2">
      <c r="A64" s="13">
        <v>57</v>
      </c>
      <c r="B64" s="162"/>
      <c r="C64" s="94" t="s">
        <v>232</v>
      </c>
      <c r="D64" s="110">
        <v>880927301624</v>
      </c>
      <c r="E64" s="110">
        <v>15611</v>
      </c>
      <c r="F64" s="110">
        <v>13999</v>
      </c>
      <c r="G64" s="110">
        <v>1612</v>
      </c>
      <c r="H64" s="14" t="s">
        <v>233</v>
      </c>
      <c r="I64" s="22" t="s">
        <v>222</v>
      </c>
      <c r="J64" s="118" t="s">
        <v>135</v>
      </c>
      <c r="K64" s="57" t="s">
        <v>234</v>
      </c>
    </row>
    <row r="65" spans="1:11" x14ac:dyDescent="0.2">
      <c r="A65" s="13">
        <v>58</v>
      </c>
      <c r="B65" s="162"/>
      <c r="C65" s="94" t="s">
        <v>235</v>
      </c>
      <c r="D65" s="110">
        <v>561228300612</v>
      </c>
      <c r="E65" s="110">
        <v>32438</v>
      </c>
      <c r="F65" s="110">
        <v>27218</v>
      </c>
      <c r="G65" s="110">
        <v>5220</v>
      </c>
      <c r="H65" s="14" t="s">
        <v>236</v>
      </c>
      <c r="I65" s="22" t="s">
        <v>222</v>
      </c>
      <c r="J65" s="119" t="s">
        <v>237</v>
      </c>
      <c r="K65" s="58" t="s">
        <v>238</v>
      </c>
    </row>
    <row r="66" spans="1:11" x14ac:dyDescent="0.2">
      <c r="A66" s="13">
        <v>59</v>
      </c>
      <c r="B66" s="162"/>
      <c r="C66" s="65" t="s">
        <v>239</v>
      </c>
      <c r="D66" s="66">
        <v>740325302601</v>
      </c>
      <c r="E66" s="66">
        <v>10664</v>
      </c>
      <c r="F66" s="66">
        <v>9453</v>
      </c>
      <c r="G66" s="66">
        <v>1211</v>
      </c>
      <c r="H66" s="67" t="s">
        <v>240</v>
      </c>
      <c r="I66" s="22" t="s">
        <v>241</v>
      </c>
      <c r="J66" s="118" t="s">
        <v>186</v>
      </c>
      <c r="K66" s="57" t="s">
        <v>242</v>
      </c>
    </row>
    <row r="67" spans="1:11" ht="17.25" customHeight="1" x14ac:dyDescent="0.2">
      <c r="A67" s="13">
        <v>60</v>
      </c>
      <c r="B67" s="162"/>
      <c r="C67" s="94" t="s">
        <v>243</v>
      </c>
      <c r="D67" s="110">
        <v>730405401935</v>
      </c>
      <c r="E67" s="110">
        <v>22335</v>
      </c>
      <c r="F67" s="110">
        <v>19945</v>
      </c>
      <c r="G67" s="110">
        <v>2390</v>
      </c>
      <c r="H67" s="14" t="s">
        <v>244</v>
      </c>
      <c r="I67" s="22" t="s">
        <v>241</v>
      </c>
      <c r="J67" s="118" t="s">
        <v>245</v>
      </c>
      <c r="K67" s="57" t="s">
        <v>246</v>
      </c>
    </row>
    <row r="68" spans="1:11" x14ac:dyDescent="0.2">
      <c r="A68" s="13">
        <v>61</v>
      </c>
      <c r="B68" s="162"/>
      <c r="C68" s="94" t="s">
        <v>247</v>
      </c>
      <c r="D68" s="110">
        <v>830511301871</v>
      </c>
      <c r="E68" s="110">
        <v>9265</v>
      </c>
      <c r="F68" s="110">
        <v>8053</v>
      </c>
      <c r="G68" s="110">
        <v>1212</v>
      </c>
      <c r="H68" s="14" t="s">
        <v>248</v>
      </c>
      <c r="I68" s="22" t="s">
        <v>222</v>
      </c>
      <c r="J68" s="118" t="s">
        <v>249</v>
      </c>
      <c r="K68" s="57" t="s">
        <v>250</v>
      </c>
    </row>
    <row r="69" spans="1:11" x14ac:dyDescent="0.2">
      <c r="A69" s="13">
        <v>62</v>
      </c>
      <c r="B69" s="162"/>
      <c r="C69" s="94" t="s">
        <v>251</v>
      </c>
      <c r="D69" s="110">
        <v>480106300847</v>
      </c>
      <c r="E69" s="110">
        <v>10915</v>
      </c>
      <c r="F69" s="110">
        <v>9453</v>
      </c>
      <c r="G69" s="110">
        <v>1462</v>
      </c>
      <c r="H69" s="14" t="s">
        <v>252</v>
      </c>
      <c r="I69" s="22" t="s">
        <v>222</v>
      </c>
      <c r="J69" s="118" t="s">
        <v>253</v>
      </c>
      <c r="K69" s="57" t="s">
        <v>254</v>
      </c>
    </row>
    <row r="70" spans="1:11" x14ac:dyDescent="0.2">
      <c r="A70" s="13">
        <v>63</v>
      </c>
      <c r="B70" s="162"/>
      <c r="C70" s="94" t="s">
        <v>255</v>
      </c>
      <c r="D70" s="110">
        <v>800911302531</v>
      </c>
      <c r="E70" s="110">
        <v>15489</v>
      </c>
      <c r="F70" s="110">
        <v>13299</v>
      </c>
      <c r="G70" s="110">
        <v>2190</v>
      </c>
      <c r="H70" s="14" t="s">
        <v>256</v>
      </c>
      <c r="I70" s="22" t="s">
        <v>241</v>
      </c>
      <c r="J70" s="118" t="s">
        <v>257</v>
      </c>
      <c r="K70" s="57" t="s">
        <v>258</v>
      </c>
    </row>
    <row r="71" spans="1:11" x14ac:dyDescent="0.2">
      <c r="A71" s="13">
        <v>64</v>
      </c>
      <c r="B71" s="162"/>
      <c r="C71" s="94" t="s">
        <v>259</v>
      </c>
      <c r="D71" s="110">
        <v>651008301138</v>
      </c>
      <c r="E71" s="110">
        <v>9265</v>
      </c>
      <c r="F71" s="110">
        <v>8053</v>
      </c>
      <c r="G71" s="110">
        <v>1212</v>
      </c>
      <c r="H71" s="14" t="s">
        <v>260</v>
      </c>
      <c r="I71" s="22" t="s">
        <v>241</v>
      </c>
      <c r="J71" s="118" t="s">
        <v>261</v>
      </c>
      <c r="K71" s="57" t="s">
        <v>262</v>
      </c>
    </row>
    <row r="72" spans="1:11" x14ac:dyDescent="0.2">
      <c r="A72" s="13">
        <v>65</v>
      </c>
      <c r="B72" s="162"/>
      <c r="C72" s="94" t="s">
        <v>263</v>
      </c>
      <c r="D72" s="110">
        <v>880905401680</v>
      </c>
      <c r="E72" s="110">
        <v>10913</v>
      </c>
      <c r="F72" s="110">
        <v>9453</v>
      </c>
      <c r="G72" s="110">
        <v>1460</v>
      </c>
      <c r="H72" s="14" t="s">
        <v>264</v>
      </c>
      <c r="I72" s="22" t="s">
        <v>241</v>
      </c>
      <c r="J72" s="118" t="s">
        <v>182</v>
      </c>
      <c r="K72" s="57" t="s">
        <v>265</v>
      </c>
    </row>
    <row r="73" spans="1:11" x14ac:dyDescent="0.2">
      <c r="A73" s="13">
        <v>66</v>
      </c>
      <c r="B73" s="162"/>
      <c r="C73" s="94" t="s">
        <v>266</v>
      </c>
      <c r="D73" s="110">
        <v>561002301166</v>
      </c>
      <c r="E73" s="110">
        <v>9354</v>
      </c>
      <c r="F73" s="110">
        <v>8053</v>
      </c>
      <c r="G73" s="110">
        <v>1304</v>
      </c>
      <c r="H73" s="14" t="s">
        <v>267</v>
      </c>
      <c r="I73" s="22" t="s">
        <v>241</v>
      </c>
      <c r="J73" s="118" t="s">
        <v>182</v>
      </c>
      <c r="K73" s="57" t="s">
        <v>268</v>
      </c>
    </row>
    <row r="74" spans="1:11" x14ac:dyDescent="0.2">
      <c r="A74" s="13">
        <v>67</v>
      </c>
      <c r="B74" s="162"/>
      <c r="C74" s="94" t="s">
        <v>269</v>
      </c>
      <c r="D74" s="110">
        <v>840226301874</v>
      </c>
      <c r="E74" s="110">
        <v>21860</v>
      </c>
      <c r="F74" s="110">
        <v>19945</v>
      </c>
      <c r="G74" s="110">
        <v>1915</v>
      </c>
      <c r="H74" s="14" t="s">
        <v>270</v>
      </c>
      <c r="I74" s="22" t="s">
        <v>222</v>
      </c>
      <c r="J74" s="118" t="s">
        <v>271</v>
      </c>
      <c r="K74" s="57" t="s">
        <v>272</v>
      </c>
    </row>
    <row r="75" spans="1:11" x14ac:dyDescent="0.2">
      <c r="A75" s="13">
        <v>68</v>
      </c>
      <c r="B75" s="162"/>
      <c r="C75" s="94" t="s">
        <v>273</v>
      </c>
      <c r="D75" s="110">
        <v>551206301361</v>
      </c>
      <c r="E75" s="110">
        <v>78946</v>
      </c>
      <c r="F75" s="110">
        <v>60865</v>
      </c>
      <c r="G75" s="110">
        <v>18081</v>
      </c>
      <c r="H75" s="14" t="s">
        <v>274</v>
      </c>
      <c r="I75" s="22" t="s">
        <v>241</v>
      </c>
      <c r="J75" s="119" t="s">
        <v>275</v>
      </c>
      <c r="K75" s="58" t="s">
        <v>276</v>
      </c>
    </row>
    <row r="76" spans="1:11" x14ac:dyDescent="0.2">
      <c r="A76" s="13">
        <v>69</v>
      </c>
      <c r="B76" s="162"/>
      <c r="C76" s="94" t="s">
        <v>277</v>
      </c>
      <c r="D76" s="110">
        <v>641012302245</v>
      </c>
      <c r="E76" s="110">
        <v>25195</v>
      </c>
      <c r="F76" s="110">
        <v>21303</v>
      </c>
      <c r="G76" s="110">
        <v>3892</v>
      </c>
      <c r="H76" s="14" t="s">
        <v>278</v>
      </c>
      <c r="I76" s="22" t="s">
        <v>241</v>
      </c>
      <c r="J76" s="119" t="s">
        <v>279</v>
      </c>
      <c r="K76" s="58" t="s">
        <v>280</v>
      </c>
    </row>
    <row r="77" spans="1:11" x14ac:dyDescent="0.2">
      <c r="A77" s="13">
        <v>70</v>
      </c>
      <c r="B77" s="162"/>
      <c r="C77" s="94" t="s">
        <v>281</v>
      </c>
      <c r="D77" s="110">
        <v>610516301219</v>
      </c>
      <c r="E77" s="110">
        <v>78946</v>
      </c>
      <c r="F77" s="110">
        <v>60865</v>
      </c>
      <c r="G77" s="110">
        <v>18081</v>
      </c>
      <c r="H77" s="14" t="s">
        <v>282</v>
      </c>
      <c r="I77" s="22" t="s">
        <v>222</v>
      </c>
      <c r="J77" s="119" t="s">
        <v>283</v>
      </c>
      <c r="K77" s="58" t="s">
        <v>284</v>
      </c>
    </row>
    <row r="78" spans="1:11" x14ac:dyDescent="0.2">
      <c r="A78" s="13">
        <v>71</v>
      </c>
      <c r="B78" s="162"/>
      <c r="C78" s="94" t="s">
        <v>285</v>
      </c>
      <c r="D78" s="110">
        <v>670208301939</v>
      </c>
      <c r="E78" s="110">
        <v>78946</v>
      </c>
      <c r="F78" s="110">
        <v>60865</v>
      </c>
      <c r="G78" s="110">
        <v>18081</v>
      </c>
      <c r="H78" s="14" t="s">
        <v>286</v>
      </c>
      <c r="I78" s="22" t="s">
        <v>241</v>
      </c>
      <c r="J78" s="119" t="s">
        <v>283</v>
      </c>
      <c r="K78" s="58" t="s">
        <v>287</v>
      </c>
    </row>
    <row r="79" spans="1:11" x14ac:dyDescent="0.2">
      <c r="A79" s="13">
        <v>72</v>
      </c>
      <c r="B79" s="162"/>
      <c r="C79" s="94" t="s">
        <v>288</v>
      </c>
      <c r="D79" s="110">
        <v>670815301334</v>
      </c>
      <c r="E79" s="110">
        <v>78946</v>
      </c>
      <c r="F79" s="110">
        <v>60865</v>
      </c>
      <c r="G79" s="110">
        <v>18081</v>
      </c>
      <c r="H79" s="14" t="s">
        <v>289</v>
      </c>
      <c r="I79" s="22" t="s">
        <v>241</v>
      </c>
      <c r="J79" s="119" t="s">
        <v>290</v>
      </c>
      <c r="K79" s="58" t="s">
        <v>291</v>
      </c>
    </row>
    <row r="80" spans="1:11" x14ac:dyDescent="0.2">
      <c r="A80" s="13">
        <v>73</v>
      </c>
      <c r="B80" s="162"/>
      <c r="C80" s="94" t="s">
        <v>292</v>
      </c>
      <c r="D80" s="110">
        <v>590625302352</v>
      </c>
      <c r="E80" s="110">
        <v>78946</v>
      </c>
      <c r="F80" s="110">
        <v>60865</v>
      </c>
      <c r="G80" s="110">
        <v>18081</v>
      </c>
      <c r="H80" s="14" t="s">
        <v>293</v>
      </c>
      <c r="I80" s="22" t="s">
        <v>222</v>
      </c>
      <c r="J80" s="119" t="s">
        <v>283</v>
      </c>
      <c r="K80" s="58" t="s">
        <v>294</v>
      </c>
    </row>
    <row r="81" spans="1:11" x14ac:dyDescent="0.2">
      <c r="A81" s="13">
        <v>74</v>
      </c>
      <c r="B81" s="162"/>
      <c r="C81" s="94" t="s">
        <v>295</v>
      </c>
      <c r="D81" s="110">
        <v>570127302292</v>
      </c>
      <c r="E81" s="110">
        <v>63028</v>
      </c>
      <c r="F81" s="110">
        <v>51051</v>
      </c>
      <c r="G81" s="110">
        <v>11977</v>
      </c>
      <c r="H81" s="14" t="s">
        <v>296</v>
      </c>
      <c r="I81" s="22" t="s">
        <v>241</v>
      </c>
      <c r="J81" s="119" t="s">
        <v>283</v>
      </c>
      <c r="K81" s="58" t="s">
        <v>297</v>
      </c>
    </row>
    <row r="82" spans="1:11" x14ac:dyDescent="0.2">
      <c r="A82" s="13">
        <v>75</v>
      </c>
      <c r="B82" s="162"/>
      <c r="C82" s="94" t="s">
        <v>298</v>
      </c>
      <c r="D82" s="110">
        <v>691029301269</v>
      </c>
      <c r="E82" s="110">
        <v>14518</v>
      </c>
      <c r="F82" s="110">
        <v>13874</v>
      </c>
      <c r="G82" s="110">
        <v>644</v>
      </c>
      <c r="H82" s="14" t="s">
        <v>299</v>
      </c>
      <c r="I82" s="22" t="s">
        <v>241</v>
      </c>
      <c r="J82" s="119" t="s">
        <v>300</v>
      </c>
      <c r="K82" s="58" t="s">
        <v>301</v>
      </c>
    </row>
    <row r="83" spans="1:11" x14ac:dyDescent="0.2">
      <c r="A83" s="13">
        <v>76</v>
      </c>
      <c r="B83" s="162"/>
      <c r="C83" s="94" t="s">
        <v>302</v>
      </c>
      <c r="D83" s="66">
        <v>691029301269</v>
      </c>
      <c r="E83" s="110">
        <v>14185</v>
      </c>
      <c r="F83" s="110">
        <v>13874</v>
      </c>
      <c r="G83" s="110">
        <v>311</v>
      </c>
      <c r="H83" s="14" t="s">
        <v>303</v>
      </c>
      <c r="I83" s="22" t="s">
        <v>241</v>
      </c>
      <c r="J83" s="119" t="s">
        <v>283</v>
      </c>
      <c r="K83" s="58" t="s">
        <v>304</v>
      </c>
    </row>
    <row r="84" spans="1:11" x14ac:dyDescent="0.2">
      <c r="A84" s="13">
        <v>77</v>
      </c>
      <c r="B84" s="162"/>
      <c r="C84" s="94" t="s">
        <v>305</v>
      </c>
      <c r="D84" s="110">
        <v>920522302224</v>
      </c>
      <c r="E84" s="1">
        <v>9265</v>
      </c>
      <c r="F84" s="110">
        <v>8053</v>
      </c>
      <c r="G84" s="110">
        <v>1212</v>
      </c>
      <c r="H84" s="14" t="s">
        <v>306</v>
      </c>
      <c r="I84" s="22">
        <v>42636</v>
      </c>
      <c r="J84" s="118" t="s">
        <v>155</v>
      </c>
      <c r="K84" s="57" t="s">
        <v>307</v>
      </c>
    </row>
    <row r="85" spans="1:11" x14ac:dyDescent="0.2">
      <c r="A85" s="13">
        <v>78</v>
      </c>
      <c r="B85" s="162"/>
      <c r="C85" s="94" t="s">
        <v>308</v>
      </c>
      <c r="D85" s="110">
        <v>600506400657</v>
      </c>
      <c r="E85" s="110">
        <v>8943</v>
      </c>
      <c r="F85" s="110">
        <v>8053</v>
      </c>
      <c r="G85" s="110">
        <v>890</v>
      </c>
      <c r="H85" s="14" t="s">
        <v>309</v>
      </c>
      <c r="I85" s="22">
        <v>42636</v>
      </c>
      <c r="J85" s="118" t="s">
        <v>310</v>
      </c>
      <c r="K85" s="57" t="s">
        <v>311</v>
      </c>
    </row>
    <row r="86" spans="1:11" x14ac:dyDescent="0.2">
      <c r="A86" s="13">
        <v>79</v>
      </c>
      <c r="B86" s="162"/>
      <c r="C86" s="94" t="s">
        <v>312</v>
      </c>
      <c r="D86" s="110">
        <v>660117402392</v>
      </c>
      <c r="E86" s="110">
        <v>10634</v>
      </c>
      <c r="F86" s="110">
        <v>9453</v>
      </c>
      <c r="G86" s="110">
        <v>1181</v>
      </c>
      <c r="H86" s="14" t="s">
        <v>313</v>
      </c>
      <c r="I86" s="22">
        <v>42636</v>
      </c>
      <c r="J86" s="118" t="s">
        <v>314</v>
      </c>
      <c r="K86" s="57" t="s">
        <v>315</v>
      </c>
    </row>
    <row r="87" spans="1:11" x14ac:dyDescent="0.2">
      <c r="A87" s="13">
        <v>80</v>
      </c>
      <c r="B87" s="162"/>
      <c r="C87" s="94" t="s">
        <v>316</v>
      </c>
      <c r="D87" s="110">
        <v>850128303037</v>
      </c>
      <c r="E87" s="110">
        <v>16456</v>
      </c>
      <c r="F87" s="110">
        <v>15044</v>
      </c>
      <c r="G87" s="110">
        <v>1512</v>
      </c>
      <c r="H87" s="14" t="s">
        <v>317</v>
      </c>
      <c r="I87" s="22">
        <v>42636</v>
      </c>
      <c r="J87" s="118" t="s">
        <v>318</v>
      </c>
      <c r="K87" s="57" t="s">
        <v>319</v>
      </c>
    </row>
    <row r="88" spans="1:11" x14ac:dyDescent="0.2">
      <c r="A88" s="13">
        <v>81</v>
      </c>
      <c r="B88" s="162"/>
      <c r="C88" s="13" t="s">
        <v>320</v>
      </c>
      <c r="D88" s="138">
        <v>860329302380</v>
      </c>
      <c r="E88" s="1">
        <v>9265</v>
      </c>
      <c r="F88" s="1">
        <v>8053</v>
      </c>
      <c r="G88" s="1">
        <v>1212</v>
      </c>
      <c r="H88" s="14" t="s">
        <v>321</v>
      </c>
      <c r="I88" s="22">
        <v>42636</v>
      </c>
      <c r="J88" s="118" t="s">
        <v>186</v>
      </c>
      <c r="K88" s="57" t="s">
        <v>322</v>
      </c>
    </row>
    <row r="89" spans="1:11" ht="18" customHeight="1" x14ac:dyDescent="0.2">
      <c r="A89" s="13">
        <v>82</v>
      </c>
      <c r="B89" s="162"/>
      <c r="C89" s="94" t="s">
        <v>323</v>
      </c>
      <c r="D89" s="110">
        <v>610128401533</v>
      </c>
      <c r="E89" s="110">
        <v>10343</v>
      </c>
      <c r="F89" s="110">
        <v>8753</v>
      </c>
      <c r="G89" s="110">
        <v>1590</v>
      </c>
      <c r="H89" s="14" t="s">
        <v>324</v>
      </c>
      <c r="I89" s="22">
        <v>42636</v>
      </c>
      <c r="J89" s="118" t="s">
        <v>271</v>
      </c>
      <c r="K89" s="57" t="s">
        <v>325</v>
      </c>
    </row>
    <row r="90" spans="1:11" x14ac:dyDescent="0.2">
      <c r="A90" s="13">
        <v>83</v>
      </c>
      <c r="B90" s="162"/>
      <c r="C90" s="94" t="s">
        <v>326</v>
      </c>
      <c r="D90" s="110">
        <v>600405401339</v>
      </c>
      <c r="E90" s="110">
        <v>9537</v>
      </c>
      <c r="F90" s="66">
        <v>5953</v>
      </c>
      <c r="G90" s="66">
        <v>911</v>
      </c>
      <c r="H90" s="14" t="s">
        <v>327</v>
      </c>
      <c r="I90" s="22">
        <v>42636</v>
      </c>
      <c r="J90" s="118" t="s">
        <v>328</v>
      </c>
      <c r="K90" s="57" t="s">
        <v>329</v>
      </c>
    </row>
    <row r="91" spans="1:11" ht="16.5" customHeight="1" x14ac:dyDescent="0.2">
      <c r="A91" s="13">
        <v>84</v>
      </c>
      <c r="B91" s="162"/>
      <c r="C91" s="65" t="s">
        <v>330</v>
      </c>
      <c r="D91" s="139">
        <v>590227301579</v>
      </c>
      <c r="E91" s="66">
        <v>15685</v>
      </c>
      <c r="F91" s="66">
        <v>13999</v>
      </c>
      <c r="G91" s="66">
        <v>1686</v>
      </c>
      <c r="H91" s="14" t="s">
        <v>331</v>
      </c>
      <c r="I91" s="22">
        <v>42636</v>
      </c>
      <c r="J91" s="118" t="s">
        <v>332</v>
      </c>
      <c r="K91" s="57" t="s">
        <v>333</v>
      </c>
    </row>
    <row r="92" spans="1:11" x14ac:dyDescent="0.2">
      <c r="A92" s="13">
        <v>85</v>
      </c>
      <c r="B92" s="162"/>
      <c r="C92" s="65" t="s">
        <v>334</v>
      </c>
      <c r="D92" s="139">
        <v>850302302193</v>
      </c>
      <c r="E92" s="66">
        <v>10639</v>
      </c>
      <c r="F92" s="66">
        <v>9453</v>
      </c>
      <c r="G92" s="66">
        <v>1186</v>
      </c>
      <c r="H92" s="14" t="s">
        <v>335</v>
      </c>
      <c r="I92" s="22">
        <v>42636</v>
      </c>
      <c r="J92" s="118" t="s">
        <v>253</v>
      </c>
      <c r="K92" s="57" t="s">
        <v>336</v>
      </c>
    </row>
    <row r="93" spans="1:11" x14ac:dyDescent="0.2">
      <c r="A93" s="13">
        <v>86</v>
      </c>
      <c r="B93" s="162"/>
      <c r="C93" s="95" t="s">
        <v>337</v>
      </c>
      <c r="D93" s="1">
        <v>780913302952</v>
      </c>
      <c r="E93" s="1">
        <v>15885</v>
      </c>
      <c r="F93" s="1">
        <v>13999</v>
      </c>
      <c r="G93" s="1">
        <v>1886</v>
      </c>
      <c r="H93" s="14" t="s">
        <v>338</v>
      </c>
      <c r="I93" s="22">
        <v>42636</v>
      </c>
      <c r="J93" s="118" t="s">
        <v>111</v>
      </c>
      <c r="K93" s="57" t="s">
        <v>339</v>
      </c>
    </row>
    <row r="94" spans="1:11" ht="14.25" customHeight="1" x14ac:dyDescent="0.2">
      <c r="A94" s="13">
        <v>87</v>
      </c>
      <c r="B94" s="162"/>
      <c r="C94" s="13" t="s">
        <v>340</v>
      </c>
      <c r="D94" s="1">
        <v>721007300843</v>
      </c>
      <c r="E94" s="1">
        <v>10234</v>
      </c>
      <c r="F94" s="1">
        <v>8453</v>
      </c>
      <c r="G94" s="1">
        <v>1781</v>
      </c>
      <c r="H94" s="14" t="s">
        <v>341</v>
      </c>
      <c r="I94" s="22">
        <v>42636</v>
      </c>
      <c r="J94" s="119" t="s">
        <v>271</v>
      </c>
      <c r="K94" s="58" t="s">
        <v>342</v>
      </c>
    </row>
    <row r="95" spans="1:11" x14ac:dyDescent="0.2">
      <c r="A95" s="13">
        <v>88</v>
      </c>
      <c r="B95" s="162"/>
      <c r="C95" s="65" t="s">
        <v>343</v>
      </c>
      <c r="D95" s="71">
        <v>650515301895</v>
      </c>
      <c r="E95" s="66">
        <v>32641</v>
      </c>
      <c r="F95" s="66">
        <v>25081</v>
      </c>
      <c r="G95" s="66">
        <v>7560</v>
      </c>
      <c r="H95" s="14" t="s">
        <v>344</v>
      </c>
      <c r="I95" s="22" t="s">
        <v>345</v>
      </c>
      <c r="J95" s="118" t="s">
        <v>346</v>
      </c>
      <c r="K95" s="57" t="s">
        <v>347</v>
      </c>
    </row>
    <row r="96" spans="1:11" x14ac:dyDescent="0.2">
      <c r="A96" s="13">
        <v>89</v>
      </c>
      <c r="B96" s="162"/>
      <c r="C96" s="65" t="s">
        <v>348</v>
      </c>
      <c r="D96" s="139">
        <v>730329301950</v>
      </c>
      <c r="E96" s="66">
        <v>49681</v>
      </c>
      <c r="F96" s="66">
        <v>41520</v>
      </c>
      <c r="G96" s="66">
        <v>8161</v>
      </c>
      <c r="H96" s="14" t="s">
        <v>349</v>
      </c>
      <c r="I96" s="22">
        <v>42636</v>
      </c>
      <c r="J96" s="118" t="s">
        <v>350</v>
      </c>
      <c r="K96" s="57" t="s">
        <v>351</v>
      </c>
    </row>
    <row r="97" spans="1:11" x14ac:dyDescent="0.2">
      <c r="A97" s="13">
        <v>90</v>
      </c>
      <c r="B97" s="162"/>
      <c r="C97" s="96" t="s">
        <v>352</v>
      </c>
      <c r="D97" s="139">
        <v>860326302473</v>
      </c>
      <c r="E97" s="1">
        <v>34411</v>
      </c>
      <c r="F97" s="1">
        <v>31130</v>
      </c>
      <c r="G97" s="1">
        <v>3281</v>
      </c>
      <c r="H97" s="14" t="s">
        <v>353</v>
      </c>
      <c r="I97" s="22" t="s">
        <v>345</v>
      </c>
      <c r="J97" s="118" t="s">
        <v>354</v>
      </c>
      <c r="K97" s="57" t="s">
        <v>355</v>
      </c>
    </row>
    <row r="98" spans="1:11" ht="15.75" customHeight="1" x14ac:dyDescent="0.2">
      <c r="A98" s="13">
        <v>91</v>
      </c>
      <c r="B98" s="162"/>
      <c r="C98" s="13" t="s">
        <v>356</v>
      </c>
      <c r="D98" s="1">
        <v>910415302312</v>
      </c>
      <c r="E98" s="1">
        <v>90533</v>
      </c>
      <c r="F98" s="1">
        <v>8053</v>
      </c>
      <c r="G98" s="1">
        <v>980</v>
      </c>
      <c r="H98" s="67" t="s">
        <v>357</v>
      </c>
      <c r="I98" s="22">
        <v>42647</v>
      </c>
      <c r="J98" s="118" t="s">
        <v>271</v>
      </c>
      <c r="K98" s="57" t="s">
        <v>358</v>
      </c>
    </row>
    <row r="99" spans="1:11" x14ac:dyDescent="0.2">
      <c r="A99" s="13">
        <v>92</v>
      </c>
      <c r="B99" s="162"/>
      <c r="C99" s="13" t="s">
        <v>359</v>
      </c>
      <c r="D99" s="1">
        <v>780814402712</v>
      </c>
      <c r="E99" s="1">
        <v>17532</v>
      </c>
      <c r="F99" s="1">
        <v>15044</v>
      </c>
      <c r="G99" s="1">
        <v>2488</v>
      </c>
      <c r="H99" s="14" t="s">
        <v>360</v>
      </c>
      <c r="I99" s="22" t="s">
        <v>345</v>
      </c>
      <c r="J99" s="118" t="s">
        <v>361</v>
      </c>
      <c r="K99" s="57" t="s">
        <v>362</v>
      </c>
    </row>
    <row r="100" spans="1:11" x14ac:dyDescent="0.2">
      <c r="A100" s="13">
        <v>93</v>
      </c>
      <c r="B100" s="162"/>
      <c r="C100" s="96" t="s">
        <v>363</v>
      </c>
      <c r="D100" s="139">
        <v>891217301897</v>
      </c>
      <c r="E100" s="66">
        <v>9265</v>
      </c>
      <c r="F100" s="1">
        <v>8053</v>
      </c>
      <c r="G100" s="1">
        <v>1212</v>
      </c>
      <c r="H100" s="14" t="s">
        <v>364</v>
      </c>
      <c r="I100" s="22" t="s">
        <v>345</v>
      </c>
      <c r="J100" s="118" t="s">
        <v>155</v>
      </c>
      <c r="K100" s="57" t="s">
        <v>365</v>
      </c>
    </row>
    <row r="101" spans="1:11" ht="18" customHeight="1" x14ac:dyDescent="0.2">
      <c r="A101" s="13">
        <v>94</v>
      </c>
      <c r="B101" s="162"/>
      <c r="C101" s="65" t="s">
        <v>366</v>
      </c>
      <c r="D101" s="66">
        <v>750217302011</v>
      </c>
      <c r="E101" s="66">
        <v>24097</v>
      </c>
      <c r="F101" s="1">
        <v>31345</v>
      </c>
      <c r="G101" s="66">
        <v>2752</v>
      </c>
      <c r="H101" s="14" t="s">
        <v>367</v>
      </c>
      <c r="I101" s="22" t="s">
        <v>345</v>
      </c>
      <c r="J101" s="118" t="s">
        <v>368</v>
      </c>
      <c r="K101" s="57" t="s">
        <v>369</v>
      </c>
    </row>
    <row r="102" spans="1:11" x14ac:dyDescent="0.2">
      <c r="A102" s="13">
        <v>95</v>
      </c>
      <c r="B102" s="162"/>
      <c r="C102" s="65" t="s">
        <v>370</v>
      </c>
      <c r="D102" s="66">
        <v>870501301209</v>
      </c>
      <c r="E102" s="66">
        <v>40687</v>
      </c>
      <c r="F102" s="66">
        <v>34506</v>
      </c>
      <c r="G102" s="1">
        <v>6181</v>
      </c>
      <c r="H102" s="14" t="s">
        <v>371</v>
      </c>
      <c r="I102" s="22" t="s">
        <v>345</v>
      </c>
      <c r="J102" s="118" t="s">
        <v>372</v>
      </c>
      <c r="K102" s="57" t="s">
        <v>373</v>
      </c>
    </row>
    <row r="103" spans="1:11" x14ac:dyDescent="0.2">
      <c r="A103" s="13">
        <v>96</v>
      </c>
      <c r="B103" s="162"/>
      <c r="C103" s="65" t="s">
        <v>374</v>
      </c>
      <c r="D103" s="66">
        <v>650530301669</v>
      </c>
      <c r="E103" s="66">
        <v>15863</v>
      </c>
      <c r="F103" s="66">
        <v>13999</v>
      </c>
      <c r="G103" s="66">
        <v>1864</v>
      </c>
      <c r="H103" s="67" t="s">
        <v>375</v>
      </c>
      <c r="I103" s="22">
        <v>42639</v>
      </c>
      <c r="J103" s="118" t="s">
        <v>376</v>
      </c>
      <c r="K103" s="57" t="s">
        <v>377</v>
      </c>
    </row>
    <row r="104" spans="1:11" x14ac:dyDescent="0.2">
      <c r="A104" s="13">
        <v>97</v>
      </c>
      <c r="B104" s="162"/>
      <c r="C104" s="65" t="s">
        <v>378</v>
      </c>
      <c r="D104" s="66">
        <v>721122301004</v>
      </c>
      <c r="E104" s="66">
        <v>4716</v>
      </c>
      <c r="F104" s="66">
        <v>3964</v>
      </c>
      <c r="G104" s="66">
        <v>752</v>
      </c>
      <c r="H104" s="14" t="s">
        <v>379</v>
      </c>
      <c r="I104" s="22">
        <v>42639</v>
      </c>
      <c r="J104" s="118" t="s">
        <v>380</v>
      </c>
      <c r="K104" s="57" t="s">
        <v>381</v>
      </c>
    </row>
    <row r="105" spans="1:11" x14ac:dyDescent="0.2">
      <c r="A105" s="13">
        <v>98</v>
      </c>
      <c r="B105" s="162"/>
      <c r="C105" s="65" t="s">
        <v>382</v>
      </c>
      <c r="D105" s="66">
        <v>780129301833</v>
      </c>
      <c r="E105" s="66">
        <v>9343</v>
      </c>
      <c r="F105" s="1">
        <v>8053</v>
      </c>
      <c r="G105" s="1">
        <v>1290</v>
      </c>
      <c r="H105" s="14" t="s">
        <v>383</v>
      </c>
      <c r="I105" s="22">
        <v>42639</v>
      </c>
      <c r="J105" s="118" t="s">
        <v>182</v>
      </c>
      <c r="K105" s="57" t="s">
        <v>384</v>
      </c>
    </row>
    <row r="106" spans="1:11" x14ac:dyDescent="0.2">
      <c r="A106" s="13">
        <v>99</v>
      </c>
      <c r="B106" s="162"/>
      <c r="C106" s="65" t="s">
        <v>385</v>
      </c>
      <c r="D106" s="66">
        <v>590210300429</v>
      </c>
      <c r="E106" s="66">
        <v>79991</v>
      </c>
      <c r="F106" s="66">
        <v>60865</v>
      </c>
      <c r="G106" s="66">
        <v>19126</v>
      </c>
      <c r="H106" s="14" t="s">
        <v>386</v>
      </c>
      <c r="I106" s="22">
        <v>42636</v>
      </c>
      <c r="J106" s="119" t="s">
        <v>290</v>
      </c>
      <c r="K106" s="58" t="s">
        <v>387</v>
      </c>
    </row>
    <row r="107" spans="1:11" x14ac:dyDescent="0.2">
      <c r="A107" s="13">
        <v>100</v>
      </c>
      <c r="B107" s="162"/>
      <c r="C107" s="65" t="s">
        <v>388</v>
      </c>
      <c r="D107" s="66">
        <v>650630300387</v>
      </c>
      <c r="E107" s="66">
        <v>79991</v>
      </c>
      <c r="F107" s="66">
        <v>60865</v>
      </c>
      <c r="G107" s="66">
        <v>19126</v>
      </c>
      <c r="H107" s="14" t="s">
        <v>389</v>
      </c>
      <c r="I107" s="22">
        <v>42636</v>
      </c>
      <c r="J107" s="119" t="s">
        <v>390</v>
      </c>
      <c r="K107" s="58" t="s">
        <v>391</v>
      </c>
    </row>
    <row r="108" spans="1:11" x14ac:dyDescent="0.2">
      <c r="A108" s="13">
        <v>101</v>
      </c>
      <c r="B108" s="162"/>
      <c r="C108" s="56" t="s">
        <v>392</v>
      </c>
      <c r="D108" s="140" t="s">
        <v>393</v>
      </c>
      <c r="E108" s="140">
        <v>65381</v>
      </c>
      <c r="F108" s="140">
        <v>46991</v>
      </c>
      <c r="G108" s="140">
        <v>18390</v>
      </c>
      <c r="H108" s="14" t="s">
        <v>394</v>
      </c>
      <c r="I108" s="22">
        <v>42535</v>
      </c>
      <c r="J108" s="118" t="s">
        <v>290</v>
      </c>
      <c r="K108" s="57" t="s">
        <v>395</v>
      </c>
    </row>
    <row r="109" spans="1:11" x14ac:dyDescent="0.2">
      <c r="A109" s="13">
        <v>102</v>
      </c>
      <c r="B109" s="162"/>
      <c r="C109" s="56" t="s">
        <v>396</v>
      </c>
      <c r="D109" s="140" t="s">
        <v>397</v>
      </c>
      <c r="E109" s="140">
        <v>65381</v>
      </c>
      <c r="F109" s="140">
        <v>46991</v>
      </c>
      <c r="G109" s="140">
        <v>18390</v>
      </c>
      <c r="H109" s="14" t="s">
        <v>398</v>
      </c>
      <c r="I109" s="22">
        <v>42535</v>
      </c>
      <c r="J109" s="119" t="s">
        <v>283</v>
      </c>
      <c r="K109" s="58" t="s">
        <v>399</v>
      </c>
    </row>
    <row r="110" spans="1:11" x14ac:dyDescent="0.2">
      <c r="A110" s="13">
        <v>103</v>
      </c>
      <c r="B110" s="162"/>
      <c r="C110" s="56" t="s">
        <v>400</v>
      </c>
      <c r="D110" s="140" t="s">
        <v>401</v>
      </c>
      <c r="E110" s="140">
        <v>65381</v>
      </c>
      <c r="F110" s="140">
        <v>46991</v>
      </c>
      <c r="G110" s="140">
        <v>18390</v>
      </c>
      <c r="H110" s="14" t="s">
        <v>402</v>
      </c>
      <c r="I110" s="22">
        <v>42535</v>
      </c>
      <c r="J110" s="118" t="s">
        <v>403</v>
      </c>
      <c r="K110" s="57" t="s">
        <v>404</v>
      </c>
    </row>
    <row r="111" spans="1:11" x14ac:dyDescent="0.2">
      <c r="A111" s="13">
        <v>104</v>
      </c>
      <c r="B111" s="164" t="s">
        <v>405</v>
      </c>
      <c r="C111" s="97" t="s">
        <v>406</v>
      </c>
      <c r="D111" s="59">
        <v>830222300654</v>
      </c>
      <c r="E111" s="59">
        <v>63581</v>
      </c>
      <c r="F111" s="59">
        <v>50281</v>
      </c>
      <c r="G111" s="59">
        <v>13300</v>
      </c>
      <c r="H111" s="60" t="s">
        <v>407</v>
      </c>
      <c r="I111" s="61" t="s">
        <v>408</v>
      </c>
      <c r="J111" s="99" t="s">
        <v>409</v>
      </c>
      <c r="K111" s="61" t="s">
        <v>410</v>
      </c>
    </row>
    <row r="112" spans="1:11" x14ac:dyDescent="0.2">
      <c r="A112" s="13">
        <v>105</v>
      </c>
      <c r="B112" s="162"/>
      <c r="C112" s="97" t="s">
        <v>411</v>
      </c>
      <c r="D112" s="59">
        <v>480815300475</v>
      </c>
      <c r="E112" s="59">
        <v>78965</v>
      </c>
      <c r="F112" s="59">
        <v>60865</v>
      </c>
      <c r="G112" s="59">
        <v>18100</v>
      </c>
      <c r="H112" s="60" t="s">
        <v>412</v>
      </c>
      <c r="I112" s="61" t="s">
        <v>413</v>
      </c>
      <c r="J112" s="99" t="s">
        <v>414</v>
      </c>
      <c r="K112" s="61" t="s">
        <v>415</v>
      </c>
    </row>
    <row r="113" spans="1:11" x14ac:dyDescent="0.2">
      <c r="A113" s="13">
        <v>106</v>
      </c>
      <c r="B113" s="162"/>
      <c r="C113" s="97" t="s">
        <v>416</v>
      </c>
      <c r="D113" s="59">
        <v>490901303002</v>
      </c>
      <c r="E113" s="59">
        <v>80965</v>
      </c>
      <c r="F113" s="59">
        <v>60865</v>
      </c>
      <c r="G113" s="59">
        <v>20100</v>
      </c>
      <c r="H113" s="60" t="s">
        <v>417</v>
      </c>
      <c r="I113" s="61" t="s">
        <v>408</v>
      </c>
      <c r="J113" s="99" t="s">
        <v>418</v>
      </c>
      <c r="K113" s="61" t="s">
        <v>419</v>
      </c>
    </row>
    <row r="114" spans="1:11" x14ac:dyDescent="0.2">
      <c r="A114" s="13">
        <v>107</v>
      </c>
      <c r="B114" s="162"/>
      <c r="C114" s="97" t="s">
        <v>420</v>
      </c>
      <c r="D114" s="59">
        <v>660311302519</v>
      </c>
      <c r="E114" s="59">
        <v>78965</v>
      </c>
      <c r="F114" s="59">
        <v>60865</v>
      </c>
      <c r="G114" s="59">
        <v>18100</v>
      </c>
      <c r="H114" s="60" t="s">
        <v>421</v>
      </c>
      <c r="I114" s="61" t="s">
        <v>422</v>
      </c>
      <c r="J114" s="99" t="s">
        <v>423</v>
      </c>
      <c r="K114" s="61" t="s">
        <v>424</v>
      </c>
    </row>
    <row r="115" spans="1:11" x14ac:dyDescent="0.2">
      <c r="A115" s="13">
        <v>108</v>
      </c>
      <c r="B115" s="162"/>
      <c r="C115" s="97" t="s">
        <v>425</v>
      </c>
      <c r="D115" s="59">
        <v>780214303336</v>
      </c>
      <c r="E115" s="59">
        <v>18538</v>
      </c>
      <c r="F115" s="63">
        <v>17838</v>
      </c>
      <c r="G115" s="63">
        <v>700</v>
      </c>
      <c r="H115" s="60" t="s">
        <v>426</v>
      </c>
      <c r="I115" s="61" t="s">
        <v>427</v>
      </c>
      <c r="J115" s="99" t="s">
        <v>428</v>
      </c>
      <c r="K115" s="61" t="s">
        <v>429</v>
      </c>
    </row>
    <row r="116" spans="1:11" x14ac:dyDescent="0.2">
      <c r="A116" s="13">
        <v>109</v>
      </c>
      <c r="B116" s="162"/>
      <c r="C116" s="97" t="s">
        <v>430</v>
      </c>
      <c r="D116" s="59">
        <v>770102300172</v>
      </c>
      <c r="E116" s="59">
        <v>244094</v>
      </c>
      <c r="F116" s="63">
        <v>238894</v>
      </c>
      <c r="G116" s="63">
        <v>5200</v>
      </c>
      <c r="H116" s="60" t="s">
        <v>431</v>
      </c>
      <c r="I116" s="61" t="s">
        <v>432</v>
      </c>
      <c r="J116" s="99" t="s">
        <v>433</v>
      </c>
      <c r="K116" s="61" t="s">
        <v>434</v>
      </c>
    </row>
    <row r="117" spans="1:11" x14ac:dyDescent="0.2">
      <c r="A117" s="13">
        <v>110</v>
      </c>
      <c r="B117" s="162"/>
      <c r="C117" s="97" t="s">
        <v>435</v>
      </c>
      <c r="D117" s="59">
        <v>400424400461</v>
      </c>
      <c r="E117" s="59">
        <v>18538</v>
      </c>
      <c r="F117" s="63">
        <v>17838</v>
      </c>
      <c r="G117" s="63">
        <v>700</v>
      </c>
      <c r="H117" s="60" t="s">
        <v>436</v>
      </c>
      <c r="I117" s="61" t="s">
        <v>437</v>
      </c>
      <c r="J117" s="99" t="s">
        <v>438</v>
      </c>
      <c r="K117" s="61" t="s">
        <v>439</v>
      </c>
    </row>
    <row r="118" spans="1:11" x14ac:dyDescent="0.2">
      <c r="A118" s="13">
        <v>111</v>
      </c>
      <c r="B118" s="162"/>
      <c r="C118" s="97" t="s">
        <v>440</v>
      </c>
      <c r="D118" s="59">
        <v>711030302407</v>
      </c>
      <c r="E118" s="59">
        <v>12964</v>
      </c>
      <c r="F118" s="59">
        <v>38955</v>
      </c>
      <c r="G118" s="59">
        <v>7700</v>
      </c>
      <c r="H118" s="60" t="s">
        <v>441</v>
      </c>
      <c r="I118" s="62" t="s">
        <v>442</v>
      </c>
      <c r="J118" s="99" t="s">
        <v>443</v>
      </c>
      <c r="K118" s="61" t="s">
        <v>444</v>
      </c>
    </row>
    <row r="119" spans="1:11" x14ac:dyDescent="0.2">
      <c r="A119" s="13">
        <v>112</v>
      </c>
      <c r="B119" s="162"/>
      <c r="C119" s="97" t="s">
        <v>445</v>
      </c>
      <c r="D119" s="59">
        <v>840221301568</v>
      </c>
      <c r="E119" s="63">
        <v>15264</v>
      </c>
      <c r="F119" s="63">
        <v>12964</v>
      </c>
      <c r="G119" s="63">
        <v>12964</v>
      </c>
      <c r="H119" s="60" t="s">
        <v>446</v>
      </c>
      <c r="I119" s="61" t="s">
        <v>442</v>
      </c>
      <c r="J119" s="99" t="s">
        <v>447</v>
      </c>
      <c r="K119" s="61" t="s">
        <v>448</v>
      </c>
    </row>
    <row r="120" spans="1:11" x14ac:dyDescent="0.2">
      <c r="A120" s="13">
        <v>113</v>
      </c>
      <c r="B120" s="162"/>
      <c r="C120" s="97" t="s">
        <v>449</v>
      </c>
      <c r="D120" s="59">
        <v>750207403100</v>
      </c>
      <c r="E120" s="59">
        <v>13874</v>
      </c>
      <c r="F120" s="59">
        <v>50085</v>
      </c>
      <c r="G120" s="59">
        <v>8700</v>
      </c>
      <c r="H120" s="60" t="s">
        <v>450</v>
      </c>
      <c r="I120" s="61" t="s">
        <v>413</v>
      </c>
      <c r="J120" s="99" t="s">
        <v>451</v>
      </c>
      <c r="K120" s="61" t="s">
        <v>452</v>
      </c>
    </row>
    <row r="121" spans="1:11" x14ac:dyDescent="0.2">
      <c r="A121" s="13">
        <v>114</v>
      </c>
      <c r="B121" s="162"/>
      <c r="C121" s="97" t="s">
        <v>453</v>
      </c>
      <c r="D121" s="59">
        <v>790508302902</v>
      </c>
      <c r="E121" s="63">
        <v>14847</v>
      </c>
      <c r="F121" s="63">
        <v>13874</v>
      </c>
      <c r="G121" s="63">
        <v>1000</v>
      </c>
      <c r="H121" s="60" t="s">
        <v>454</v>
      </c>
      <c r="I121" s="61" t="s">
        <v>442</v>
      </c>
      <c r="J121" s="99" t="s">
        <v>455</v>
      </c>
      <c r="K121" s="61" t="s">
        <v>456</v>
      </c>
    </row>
    <row r="122" spans="1:11" x14ac:dyDescent="0.2">
      <c r="A122" s="13">
        <v>115</v>
      </c>
      <c r="B122" s="162"/>
      <c r="C122" s="97" t="s">
        <v>457</v>
      </c>
      <c r="D122" s="59">
        <v>820414301086</v>
      </c>
      <c r="E122" s="63">
        <v>46655</v>
      </c>
      <c r="F122" s="59">
        <v>38955</v>
      </c>
      <c r="G122" s="59">
        <v>7700</v>
      </c>
      <c r="H122" s="60" t="s">
        <v>458</v>
      </c>
      <c r="I122" s="61" t="s">
        <v>442</v>
      </c>
      <c r="J122" s="99" t="s">
        <v>459</v>
      </c>
      <c r="K122" s="61" t="s">
        <v>460</v>
      </c>
    </row>
    <row r="123" spans="1:11" x14ac:dyDescent="0.2">
      <c r="A123" s="13">
        <v>116</v>
      </c>
      <c r="B123" s="162"/>
      <c r="C123" s="97" t="s">
        <v>461</v>
      </c>
      <c r="D123" s="59">
        <v>671006302416</v>
      </c>
      <c r="E123" s="63">
        <v>14374</v>
      </c>
      <c r="F123" s="63">
        <v>13874</v>
      </c>
      <c r="G123" s="63">
        <v>500</v>
      </c>
      <c r="H123" s="60" t="s">
        <v>462</v>
      </c>
      <c r="I123" s="61" t="s">
        <v>427</v>
      </c>
      <c r="J123" s="99" t="s">
        <v>463</v>
      </c>
      <c r="K123" s="61" t="s">
        <v>464</v>
      </c>
    </row>
    <row r="124" spans="1:11" x14ac:dyDescent="0.2">
      <c r="A124" s="13">
        <v>117</v>
      </c>
      <c r="B124" s="162"/>
      <c r="C124" s="97" t="s">
        <v>465</v>
      </c>
      <c r="D124" s="59">
        <v>840918303199</v>
      </c>
      <c r="E124" s="63">
        <v>45555</v>
      </c>
      <c r="F124" s="59">
        <v>38955</v>
      </c>
      <c r="G124" s="59">
        <v>6600</v>
      </c>
      <c r="H124" s="60" t="s">
        <v>466</v>
      </c>
      <c r="I124" s="61" t="s">
        <v>442</v>
      </c>
      <c r="J124" s="99" t="s">
        <v>467</v>
      </c>
      <c r="K124" s="61" t="s">
        <v>468</v>
      </c>
    </row>
    <row r="125" spans="1:11" x14ac:dyDescent="0.2">
      <c r="A125" s="13">
        <v>118</v>
      </c>
      <c r="B125" s="162"/>
      <c r="C125" s="97" t="s">
        <v>469</v>
      </c>
      <c r="D125" s="59">
        <v>600802302120</v>
      </c>
      <c r="E125" s="63">
        <v>30638</v>
      </c>
      <c r="F125" s="59">
        <v>26838</v>
      </c>
      <c r="G125" s="59">
        <v>3800</v>
      </c>
      <c r="H125" s="60" t="s">
        <v>470</v>
      </c>
      <c r="I125" s="61" t="s">
        <v>442</v>
      </c>
      <c r="J125" s="99" t="s">
        <v>471</v>
      </c>
      <c r="K125" s="61" t="s">
        <v>472</v>
      </c>
    </row>
    <row r="126" spans="1:11" x14ac:dyDescent="0.2">
      <c r="A126" s="13">
        <v>119</v>
      </c>
      <c r="B126" s="162"/>
      <c r="C126" s="97" t="s">
        <v>473</v>
      </c>
      <c r="D126" s="59">
        <v>490816300968</v>
      </c>
      <c r="E126" s="59">
        <v>48115</v>
      </c>
      <c r="F126" s="59">
        <v>41582</v>
      </c>
      <c r="G126" s="59">
        <v>6533</v>
      </c>
      <c r="H126" s="61" t="s">
        <v>474</v>
      </c>
      <c r="I126" s="62">
        <v>42641</v>
      </c>
      <c r="J126" s="99" t="s">
        <v>475</v>
      </c>
      <c r="K126" s="61" t="s">
        <v>476</v>
      </c>
    </row>
    <row r="127" spans="1:11" x14ac:dyDescent="0.2">
      <c r="A127" s="13">
        <v>120</v>
      </c>
      <c r="B127" s="162"/>
      <c r="C127" s="98" t="s">
        <v>477</v>
      </c>
      <c r="D127" s="63">
        <v>710616302122</v>
      </c>
      <c r="E127" s="63">
        <v>67222</v>
      </c>
      <c r="F127" s="59">
        <v>52821</v>
      </c>
      <c r="G127" s="59">
        <v>14401</v>
      </c>
      <c r="H127" s="61" t="s">
        <v>478</v>
      </c>
      <c r="I127" s="62">
        <v>42641</v>
      </c>
      <c r="J127" s="120" t="s">
        <v>479</v>
      </c>
      <c r="K127" s="61" t="s">
        <v>480</v>
      </c>
    </row>
    <row r="128" spans="1:11" x14ac:dyDescent="0.2">
      <c r="A128" s="13">
        <v>121</v>
      </c>
      <c r="B128" s="162"/>
      <c r="C128" s="98" t="s">
        <v>481</v>
      </c>
      <c r="D128" s="63">
        <v>570310303394</v>
      </c>
      <c r="E128" s="63">
        <v>83065</v>
      </c>
      <c r="F128" s="59">
        <v>72542</v>
      </c>
      <c r="G128" s="59">
        <v>10523</v>
      </c>
      <c r="H128" s="61" t="s">
        <v>482</v>
      </c>
      <c r="I128" s="62">
        <v>42641</v>
      </c>
      <c r="J128" s="120" t="s">
        <v>483</v>
      </c>
      <c r="K128" s="61" t="s">
        <v>484</v>
      </c>
    </row>
    <row r="129" spans="1:11" x14ac:dyDescent="0.2">
      <c r="A129" s="13">
        <v>122</v>
      </c>
      <c r="B129" s="162"/>
      <c r="C129" s="98" t="s">
        <v>485</v>
      </c>
      <c r="D129" s="63">
        <v>870612301625</v>
      </c>
      <c r="E129" s="63">
        <v>54190</v>
      </c>
      <c r="F129" s="59">
        <v>45990</v>
      </c>
      <c r="G129" s="59">
        <v>8200</v>
      </c>
      <c r="H129" s="61" t="s">
        <v>486</v>
      </c>
      <c r="I129" s="62">
        <v>42641</v>
      </c>
      <c r="J129" s="120" t="s">
        <v>487</v>
      </c>
      <c r="K129" s="60" t="s">
        <v>488</v>
      </c>
    </row>
    <row r="130" spans="1:11" x14ac:dyDescent="0.2">
      <c r="A130" s="13">
        <v>123</v>
      </c>
      <c r="B130" s="162"/>
      <c r="C130" s="98" t="s">
        <v>489</v>
      </c>
      <c r="D130" s="63">
        <v>721104301756</v>
      </c>
      <c r="E130" s="63">
        <v>37869</v>
      </c>
      <c r="F130" s="59">
        <v>31669</v>
      </c>
      <c r="G130" s="59">
        <v>6200</v>
      </c>
      <c r="H130" s="61" t="s">
        <v>490</v>
      </c>
      <c r="I130" s="62">
        <v>42641</v>
      </c>
      <c r="J130" s="120" t="s">
        <v>491</v>
      </c>
      <c r="K130" s="60" t="s">
        <v>492</v>
      </c>
    </row>
    <row r="131" spans="1:11" x14ac:dyDescent="0.2">
      <c r="A131" s="13">
        <v>124</v>
      </c>
      <c r="B131" s="162"/>
      <c r="C131" s="99" t="s">
        <v>493</v>
      </c>
      <c r="D131" s="63">
        <v>480330300388</v>
      </c>
      <c r="E131" s="63">
        <v>23048</v>
      </c>
      <c r="F131" s="59">
        <v>18248</v>
      </c>
      <c r="G131" s="59">
        <v>4800</v>
      </c>
      <c r="H131" s="61" t="s">
        <v>494</v>
      </c>
      <c r="I131" s="62">
        <v>42641</v>
      </c>
      <c r="J131" s="120" t="s">
        <v>495</v>
      </c>
      <c r="K131" s="60" t="s">
        <v>496</v>
      </c>
    </row>
    <row r="132" spans="1:11" x14ac:dyDescent="0.2">
      <c r="A132" s="13">
        <v>125</v>
      </c>
      <c r="B132" s="162"/>
      <c r="C132" s="98" t="s">
        <v>497</v>
      </c>
      <c r="D132" s="63">
        <v>560401303872</v>
      </c>
      <c r="E132" s="63">
        <v>24040</v>
      </c>
      <c r="F132" s="59">
        <v>19140</v>
      </c>
      <c r="G132" s="59">
        <v>4900</v>
      </c>
      <c r="H132" s="61" t="s">
        <v>498</v>
      </c>
      <c r="I132" s="62">
        <v>42641</v>
      </c>
      <c r="J132" s="120" t="s">
        <v>499</v>
      </c>
      <c r="K132" s="60" t="s">
        <v>500</v>
      </c>
    </row>
    <row r="133" spans="1:11" x14ac:dyDescent="0.2">
      <c r="A133" s="13">
        <v>126</v>
      </c>
      <c r="B133" s="162"/>
      <c r="C133" s="98" t="s">
        <v>501</v>
      </c>
      <c r="D133" s="63">
        <v>930901300170</v>
      </c>
      <c r="E133" s="63">
        <v>15374</v>
      </c>
      <c r="F133" s="59">
        <v>13874</v>
      </c>
      <c r="G133" s="59">
        <v>1500</v>
      </c>
      <c r="H133" s="21" t="s">
        <v>502</v>
      </c>
      <c r="I133" s="62">
        <v>42653</v>
      </c>
      <c r="J133" s="120" t="s">
        <v>503</v>
      </c>
      <c r="K133" s="61" t="s">
        <v>504</v>
      </c>
    </row>
    <row r="134" spans="1:11" x14ac:dyDescent="0.2">
      <c r="A134" s="13">
        <v>127</v>
      </c>
      <c r="B134" s="162"/>
      <c r="C134" s="98" t="s">
        <v>505</v>
      </c>
      <c r="D134" s="63">
        <v>821229301403</v>
      </c>
      <c r="E134" s="63">
        <v>14792</v>
      </c>
      <c r="F134" s="59">
        <v>13874</v>
      </c>
      <c r="G134" s="59">
        <v>1500</v>
      </c>
      <c r="H134" s="21" t="s">
        <v>506</v>
      </c>
      <c r="I134" s="62">
        <v>42653</v>
      </c>
      <c r="J134" s="120" t="s">
        <v>507</v>
      </c>
      <c r="K134" s="61" t="s">
        <v>508</v>
      </c>
    </row>
    <row r="135" spans="1:11" x14ac:dyDescent="0.2">
      <c r="A135" s="13">
        <v>128</v>
      </c>
      <c r="B135" s="162"/>
      <c r="C135" s="99" t="s">
        <v>509</v>
      </c>
      <c r="D135" s="63">
        <v>660212303182</v>
      </c>
      <c r="E135" s="63">
        <v>30338</v>
      </c>
      <c r="F135" s="59">
        <v>26838</v>
      </c>
      <c r="G135" s="59">
        <v>3500</v>
      </c>
      <c r="H135" s="21" t="s">
        <v>510</v>
      </c>
      <c r="I135" s="62">
        <v>42653</v>
      </c>
      <c r="J135" s="120" t="s">
        <v>283</v>
      </c>
      <c r="K135" s="61" t="s">
        <v>511</v>
      </c>
    </row>
    <row r="136" spans="1:11" x14ac:dyDescent="0.2">
      <c r="A136" s="13">
        <v>129</v>
      </c>
      <c r="B136" s="162"/>
      <c r="C136" s="99" t="s">
        <v>512</v>
      </c>
      <c r="D136" s="63">
        <v>911126300098</v>
      </c>
      <c r="E136" s="63">
        <v>34907</v>
      </c>
      <c r="F136" s="59"/>
      <c r="G136" s="59"/>
      <c r="H136" s="21" t="s">
        <v>513</v>
      </c>
      <c r="I136" s="62">
        <v>42653</v>
      </c>
      <c r="J136" s="121" t="s">
        <v>514</v>
      </c>
      <c r="K136" s="21" t="s">
        <v>515</v>
      </c>
    </row>
    <row r="137" spans="1:11" x14ac:dyDescent="0.2">
      <c r="A137" s="13">
        <v>130</v>
      </c>
      <c r="B137" s="162"/>
      <c r="C137" s="99" t="s">
        <v>516</v>
      </c>
      <c r="D137" s="63">
        <v>820209400965</v>
      </c>
      <c r="E137" s="63">
        <v>36527</v>
      </c>
      <c r="F137" s="59">
        <v>33027</v>
      </c>
      <c r="G137" s="59">
        <v>3500</v>
      </c>
      <c r="H137" s="21" t="s">
        <v>517</v>
      </c>
      <c r="I137" s="62">
        <v>42653</v>
      </c>
      <c r="J137" s="120" t="s">
        <v>518</v>
      </c>
      <c r="K137" s="61" t="s">
        <v>519</v>
      </c>
    </row>
    <row r="138" spans="1:11" x14ac:dyDescent="0.2">
      <c r="A138" s="13">
        <v>131</v>
      </c>
      <c r="B138" s="162"/>
      <c r="C138" s="99" t="s">
        <v>520</v>
      </c>
      <c r="D138" s="63">
        <v>840124302550</v>
      </c>
      <c r="E138" s="63">
        <v>4964</v>
      </c>
      <c r="F138" s="59">
        <v>3964</v>
      </c>
      <c r="G138" s="59">
        <v>1000</v>
      </c>
      <c r="H138" s="21" t="s">
        <v>521</v>
      </c>
      <c r="I138" s="62">
        <v>42653</v>
      </c>
      <c r="J138" s="120" t="s">
        <v>522</v>
      </c>
      <c r="K138" s="61" t="s">
        <v>523</v>
      </c>
    </row>
    <row r="139" spans="1:11" x14ac:dyDescent="0.2">
      <c r="A139" s="13">
        <v>132</v>
      </c>
      <c r="B139" s="162"/>
      <c r="C139" s="99" t="s">
        <v>524</v>
      </c>
      <c r="D139" s="63">
        <v>490317301399</v>
      </c>
      <c r="E139" s="63">
        <v>83165</v>
      </c>
      <c r="F139" s="59">
        <v>60865</v>
      </c>
      <c r="G139" s="59">
        <v>22300</v>
      </c>
      <c r="H139" s="21" t="s">
        <v>525</v>
      </c>
      <c r="I139" s="62">
        <v>42653</v>
      </c>
      <c r="J139" s="120" t="s">
        <v>526</v>
      </c>
      <c r="K139" s="61" t="s">
        <v>527</v>
      </c>
    </row>
    <row r="140" spans="1:11" x14ac:dyDescent="0.2">
      <c r="A140" s="13">
        <v>133</v>
      </c>
      <c r="B140" s="162"/>
      <c r="C140" s="99" t="s">
        <v>528</v>
      </c>
      <c r="D140" s="63">
        <v>670821301703</v>
      </c>
      <c r="E140" s="63">
        <v>15478</v>
      </c>
      <c r="F140" s="59">
        <v>13978</v>
      </c>
      <c r="G140" s="59">
        <v>1500</v>
      </c>
      <c r="H140" s="21" t="s">
        <v>529</v>
      </c>
      <c r="I140" s="62">
        <v>42653</v>
      </c>
      <c r="J140" s="120" t="s">
        <v>530</v>
      </c>
      <c r="K140" s="61" t="s">
        <v>531</v>
      </c>
    </row>
    <row r="141" spans="1:11" x14ac:dyDescent="0.2">
      <c r="A141" s="13">
        <v>134</v>
      </c>
      <c r="B141" s="162"/>
      <c r="C141" s="99" t="s">
        <v>532</v>
      </c>
      <c r="D141" s="63">
        <v>610305000056</v>
      </c>
      <c r="E141" s="63">
        <v>4964</v>
      </c>
      <c r="F141" s="59">
        <v>3964</v>
      </c>
      <c r="G141" s="59">
        <v>1000</v>
      </c>
      <c r="H141" s="21" t="s">
        <v>533</v>
      </c>
      <c r="I141" s="62">
        <v>42653</v>
      </c>
      <c r="J141" s="120" t="s">
        <v>534</v>
      </c>
      <c r="K141" s="61" t="s">
        <v>535</v>
      </c>
    </row>
    <row r="142" spans="1:11" x14ac:dyDescent="0.2">
      <c r="A142" s="13">
        <v>135</v>
      </c>
      <c r="B142" s="162"/>
      <c r="C142" s="99" t="s">
        <v>536</v>
      </c>
      <c r="D142" s="64">
        <v>650625301625</v>
      </c>
      <c r="E142" s="63">
        <v>36309</v>
      </c>
      <c r="F142" s="147">
        <v>33209</v>
      </c>
      <c r="G142" s="147">
        <v>3100</v>
      </c>
      <c r="H142" s="21" t="s">
        <v>537</v>
      </c>
      <c r="I142" s="62">
        <v>42653</v>
      </c>
      <c r="J142" s="121" t="s">
        <v>538</v>
      </c>
      <c r="K142" s="21" t="s">
        <v>539</v>
      </c>
    </row>
    <row r="143" spans="1:11" x14ac:dyDescent="0.2">
      <c r="A143" s="13">
        <v>136</v>
      </c>
      <c r="B143" s="162"/>
      <c r="C143" s="98" t="s">
        <v>540</v>
      </c>
      <c r="D143" s="63">
        <v>810616301105</v>
      </c>
      <c r="E143" s="63">
        <v>19838</v>
      </c>
      <c r="F143" s="59">
        <v>17838</v>
      </c>
      <c r="G143" s="59">
        <v>2000</v>
      </c>
      <c r="H143" s="21" t="s">
        <v>541</v>
      </c>
      <c r="I143" s="62">
        <v>42662</v>
      </c>
      <c r="J143" s="120" t="s">
        <v>542</v>
      </c>
      <c r="K143" s="61" t="s">
        <v>543</v>
      </c>
    </row>
    <row r="144" spans="1:11" ht="15.75" customHeight="1" x14ac:dyDescent="0.2">
      <c r="A144" s="13">
        <v>137</v>
      </c>
      <c r="B144" s="162"/>
      <c r="C144" s="98" t="s">
        <v>544</v>
      </c>
      <c r="D144" s="63">
        <v>770728303273</v>
      </c>
      <c r="E144" s="63">
        <v>4964</v>
      </c>
      <c r="F144" s="59">
        <v>3964</v>
      </c>
      <c r="G144" s="59">
        <v>1000</v>
      </c>
      <c r="H144" s="21" t="s">
        <v>545</v>
      </c>
      <c r="I144" s="62">
        <v>42656</v>
      </c>
      <c r="J144" s="120" t="s">
        <v>200</v>
      </c>
      <c r="K144" s="61" t="s">
        <v>546</v>
      </c>
    </row>
    <row r="145" spans="1:11" x14ac:dyDescent="0.2">
      <c r="A145" s="13">
        <v>138</v>
      </c>
      <c r="B145" s="162"/>
      <c r="C145" s="98" t="s">
        <v>547</v>
      </c>
      <c r="D145" s="63">
        <v>621001302767</v>
      </c>
      <c r="E145" s="63">
        <v>48255</v>
      </c>
      <c r="F145" s="59">
        <v>38955</v>
      </c>
      <c r="G145" s="59">
        <v>9300</v>
      </c>
      <c r="H145" s="21" t="s">
        <v>548</v>
      </c>
      <c r="I145" s="62">
        <v>42662</v>
      </c>
      <c r="J145" s="120" t="s">
        <v>549</v>
      </c>
      <c r="K145" s="61" t="s">
        <v>550</v>
      </c>
    </row>
    <row r="146" spans="1:11" x14ac:dyDescent="0.2">
      <c r="A146" s="13">
        <v>139</v>
      </c>
      <c r="B146" s="162"/>
      <c r="C146" s="98" t="s">
        <v>551</v>
      </c>
      <c r="D146" s="63">
        <v>710917300470</v>
      </c>
      <c r="E146" s="63">
        <v>15371</v>
      </c>
      <c r="F146" s="59">
        <v>13874</v>
      </c>
      <c r="G146" s="59">
        <v>1500</v>
      </c>
      <c r="H146" s="21" t="s">
        <v>552</v>
      </c>
      <c r="I146" s="62">
        <v>42664</v>
      </c>
      <c r="J146" s="120" t="s">
        <v>300</v>
      </c>
      <c r="K146" s="61" t="s">
        <v>553</v>
      </c>
    </row>
    <row r="147" spans="1:11" x14ac:dyDescent="0.2">
      <c r="A147" s="13">
        <v>140</v>
      </c>
      <c r="B147" s="162"/>
      <c r="C147" s="98" t="s">
        <v>554</v>
      </c>
      <c r="D147" s="63">
        <v>811105301516</v>
      </c>
      <c r="E147" s="63">
        <v>49379</v>
      </c>
      <c r="F147" s="59">
        <v>39879</v>
      </c>
      <c r="G147" s="59">
        <v>9500</v>
      </c>
      <c r="H147" s="21" t="s">
        <v>555</v>
      </c>
      <c r="I147" s="62">
        <v>42664</v>
      </c>
      <c r="J147" s="120" t="s">
        <v>556</v>
      </c>
      <c r="K147" s="61" t="s">
        <v>557</v>
      </c>
    </row>
    <row r="148" spans="1:11" x14ac:dyDescent="0.2">
      <c r="A148" s="13">
        <v>141</v>
      </c>
      <c r="B148" s="162"/>
      <c r="C148" s="98" t="s">
        <v>558</v>
      </c>
      <c r="D148" s="63">
        <v>820621302073</v>
      </c>
      <c r="E148" s="63">
        <v>19838</v>
      </c>
      <c r="F148" s="59">
        <v>17838</v>
      </c>
      <c r="G148" s="59">
        <v>2000</v>
      </c>
      <c r="H148" s="21" t="s">
        <v>559</v>
      </c>
      <c r="I148" s="62">
        <v>42664</v>
      </c>
      <c r="J148" s="120" t="s">
        <v>560</v>
      </c>
      <c r="K148" s="60" t="s">
        <v>561</v>
      </c>
    </row>
    <row r="149" spans="1:11" x14ac:dyDescent="0.2">
      <c r="A149" s="13">
        <v>142</v>
      </c>
      <c r="B149" s="162"/>
      <c r="C149" s="98" t="s">
        <v>562</v>
      </c>
      <c r="D149" s="63">
        <v>930702000249</v>
      </c>
      <c r="E149" s="63">
        <v>34130</v>
      </c>
      <c r="F149" s="147">
        <v>31130</v>
      </c>
      <c r="G149" s="147">
        <v>3000</v>
      </c>
      <c r="H149" s="21" t="s">
        <v>563</v>
      </c>
      <c r="I149" s="62">
        <v>42662</v>
      </c>
      <c r="J149" s="121" t="s">
        <v>564</v>
      </c>
      <c r="K149" s="21" t="s">
        <v>565</v>
      </c>
    </row>
    <row r="150" spans="1:11" x14ac:dyDescent="0.2">
      <c r="A150" s="13">
        <v>143</v>
      </c>
      <c r="B150" s="162"/>
      <c r="C150" s="98" t="s">
        <v>566</v>
      </c>
      <c r="D150" s="63">
        <v>720228300525</v>
      </c>
      <c r="E150" s="63">
        <v>48255</v>
      </c>
      <c r="F150" s="59">
        <v>38955</v>
      </c>
      <c r="G150" s="59">
        <v>9300</v>
      </c>
      <c r="H150" s="21" t="s">
        <v>567</v>
      </c>
      <c r="I150" s="62">
        <v>42664</v>
      </c>
      <c r="J150" s="120" t="s">
        <v>300</v>
      </c>
      <c r="K150" s="61" t="s">
        <v>568</v>
      </c>
    </row>
    <row r="151" spans="1:11" x14ac:dyDescent="0.2">
      <c r="A151" s="13">
        <v>144</v>
      </c>
      <c r="B151" s="162"/>
      <c r="C151" s="98" t="s">
        <v>569</v>
      </c>
      <c r="D151" s="63">
        <v>960908301162</v>
      </c>
      <c r="E151" s="63">
        <v>34123</v>
      </c>
      <c r="F151" s="147">
        <v>31123</v>
      </c>
      <c r="G151" s="147">
        <v>3000</v>
      </c>
      <c r="H151" s="21" t="s">
        <v>570</v>
      </c>
      <c r="I151" s="62">
        <v>42664</v>
      </c>
      <c r="J151" s="121" t="s">
        <v>571</v>
      </c>
      <c r="K151" s="21" t="s">
        <v>572</v>
      </c>
    </row>
    <row r="152" spans="1:11" x14ac:dyDescent="0.2">
      <c r="A152" s="13">
        <v>145</v>
      </c>
      <c r="B152" s="162"/>
      <c r="C152" s="98" t="s">
        <v>573</v>
      </c>
      <c r="D152" s="63">
        <v>690727301647</v>
      </c>
      <c r="E152" s="63">
        <v>26449</v>
      </c>
      <c r="F152" s="59">
        <v>17390</v>
      </c>
      <c r="G152" s="59">
        <v>9059</v>
      </c>
      <c r="H152" s="21" t="s">
        <v>574</v>
      </c>
      <c r="I152" s="62">
        <v>42664</v>
      </c>
      <c r="J152" s="99" t="s">
        <v>575</v>
      </c>
      <c r="K152" s="61" t="s">
        <v>576</v>
      </c>
    </row>
    <row r="153" spans="1:11" x14ac:dyDescent="0.2">
      <c r="A153" s="13">
        <v>146</v>
      </c>
      <c r="B153" s="162"/>
      <c r="C153" s="98" t="s">
        <v>577</v>
      </c>
      <c r="D153" s="63">
        <v>620524402050</v>
      </c>
      <c r="E153" s="63">
        <v>136482</v>
      </c>
      <c r="F153" s="59">
        <v>93982</v>
      </c>
      <c r="G153" s="59">
        <v>42500</v>
      </c>
      <c r="H153" s="21" t="s">
        <v>578</v>
      </c>
      <c r="I153" s="62">
        <v>42662</v>
      </c>
      <c r="J153" s="99" t="s">
        <v>579</v>
      </c>
      <c r="K153" s="61" t="s">
        <v>580</v>
      </c>
    </row>
    <row r="154" spans="1:11" x14ac:dyDescent="0.2">
      <c r="A154" s="13">
        <v>147</v>
      </c>
      <c r="B154" s="159" t="s">
        <v>581</v>
      </c>
      <c r="C154" s="65" t="s">
        <v>582</v>
      </c>
      <c r="D154" s="66">
        <v>910108301392</v>
      </c>
      <c r="E154" s="71">
        <v>9056</v>
      </c>
      <c r="F154" s="71">
        <v>9056</v>
      </c>
      <c r="G154" s="145"/>
      <c r="H154" s="67" t="s">
        <v>583</v>
      </c>
      <c r="I154" s="68">
        <v>42458</v>
      </c>
      <c r="J154" s="70" t="s">
        <v>584</v>
      </c>
      <c r="K154" s="69" t="s">
        <v>585</v>
      </c>
    </row>
    <row r="155" spans="1:11" x14ac:dyDescent="0.2">
      <c r="A155" s="13">
        <v>148</v>
      </c>
      <c r="B155" s="160"/>
      <c r="C155" s="65" t="s">
        <v>586</v>
      </c>
      <c r="D155" s="66">
        <v>700821301147</v>
      </c>
      <c r="E155" s="71">
        <v>3704</v>
      </c>
      <c r="F155" s="71">
        <v>3704</v>
      </c>
      <c r="G155" s="145"/>
      <c r="H155" s="67" t="s">
        <v>587</v>
      </c>
      <c r="I155" s="68">
        <v>42458</v>
      </c>
      <c r="J155" s="70" t="s">
        <v>588</v>
      </c>
      <c r="K155" s="69" t="s">
        <v>589</v>
      </c>
    </row>
    <row r="156" spans="1:11" x14ac:dyDescent="0.2">
      <c r="A156" s="13">
        <v>149</v>
      </c>
      <c r="B156" s="160"/>
      <c r="C156" s="70" t="s">
        <v>590</v>
      </c>
      <c r="D156" s="71">
        <v>730322301487</v>
      </c>
      <c r="E156" s="71">
        <v>7166</v>
      </c>
      <c r="F156" s="71">
        <v>7166</v>
      </c>
      <c r="G156" s="145"/>
      <c r="H156" s="67" t="s">
        <v>591</v>
      </c>
      <c r="I156" s="68">
        <v>42467</v>
      </c>
      <c r="J156" s="70" t="s">
        <v>592</v>
      </c>
      <c r="K156" s="69" t="s">
        <v>593</v>
      </c>
    </row>
    <row r="157" spans="1:11" x14ac:dyDescent="0.2">
      <c r="A157" s="13">
        <v>150</v>
      </c>
      <c r="B157" s="160"/>
      <c r="C157" s="70" t="s">
        <v>594</v>
      </c>
      <c r="D157" s="71">
        <v>830407301846</v>
      </c>
      <c r="E157" s="71">
        <v>25698</v>
      </c>
      <c r="F157" s="71">
        <v>25698</v>
      </c>
      <c r="G157" s="145"/>
      <c r="H157" s="67" t="s">
        <v>595</v>
      </c>
      <c r="I157" s="72">
        <v>42489</v>
      </c>
      <c r="J157" s="70" t="s">
        <v>596</v>
      </c>
      <c r="K157" s="69" t="s">
        <v>597</v>
      </c>
    </row>
    <row r="158" spans="1:11" x14ac:dyDescent="0.2">
      <c r="A158" s="13">
        <v>151</v>
      </c>
      <c r="B158" s="160"/>
      <c r="C158" s="65" t="s">
        <v>598</v>
      </c>
      <c r="D158" s="66">
        <v>870509302241</v>
      </c>
      <c r="E158" s="71">
        <v>25914</v>
      </c>
      <c r="F158" s="71">
        <v>25914</v>
      </c>
      <c r="G158" s="145"/>
      <c r="H158" s="67" t="s">
        <v>599</v>
      </c>
      <c r="I158" s="68">
        <v>42467</v>
      </c>
      <c r="J158" s="70" t="s">
        <v>600</v>
      </c>
      <c r="K158" s="69" t="s">
        <v>601</v>
      </c>
    </row>
    <row r="159" spans="1:11" x14ac:dyDescent="0.2">
      <c r="A159" s="13">
        <v>152</v>
      </c>
      <c r="B159" s="160"/>
      <c r="C159" s="70" t="s">
        <v>602</v>
      </c>
      <c r="D159" s="71">
        <v>820403302513</v>
      </c>
      <c r="E159" s="71">
        <v>7166</v>
      </c>
      <c r="F159" s="71">
        <v>7166</v>
      </c>
      <c r="G159" s="145"/>
      <c r="H159" s="67" t="s">
        <v>603</v>
      </c>
      <c r="I159" s="68">
        <v>42466</v>
      </c>
      <c r="J159" s="70" t="s">
        <v>604</v>
      </c>
      <c r="K159" s="69" t="s">
        <v>605</v>
      </c>
    </row>
    <row r="160" spans="1:11" x14ac:dyDescent="0.2">
      <c r="A160" s="13">
        <v>153</v>
      </c>
      <c r="B160" s="160"/>
      <c r="C160" s="70" t="s">
        <v>606</v>
      </c>
      <c r="D160" s="71">
        <v>940825301118</v>
      </c>
      <c r="E160" s="71">
        <v>16668</v>
      </c>
      <c r="F160" s="71">
        <v>16668</v>
      </c>
      <c r="G160" s="145"/>
      <c r="H160" s="67" t="s">
        <v>607</v>
      </c>
      <c r="I160" s="68">
        <v>42467</v>
      </c>
      <c r="J160" s="70" t="s">
        <v>608</v>
      </c>
      <c r="K160" s="69" t="s">
        <v>609</v>
      </c>
    </row>
    <row r="161" spans="1:11" x14ac:dyDescent="0.2">
      <c r="A161" s="13">
        <v>154</v>
      </c>
      <c r="B161" s="160"/>
      <c r="C161" s="70" t="s">
        <v>610</v>
      </c>
      <c r="D161" s="71">
        <v>820729301151</v>
      </c>
      <c r="E161" s="71">
        <v>10402</v>
      </c>
      <c r="F161" s="71">
        <v>10402</v>
      </c>
      <c r="G161" s="145"/>
      <c r="H161" s="67" t="s">
        <v>611</v>
      </c>
      <c r="I161" s="68">
        <v>42464</v>
      </c>
      <c r="J161" s="70" t="s">
        <v>612</v>
      </c>
      <c r="K161" s="69" t="s">
        <v>613</v>
      </c>
    </row>
    <row r="162" spans="1:11" x14ac:dyDescent="0.2">
      <c r="A162" s="13">
        <v>155</v>
      </c>
      <c r="B162" s="160"/>
      <c r="C162" s="100" t="s">
        <v>614</v>
      </c>
      <c r="D162" s="71">
        <v>720811301611</v>
      </c>
      <c r="E162" s="71">
        <v>33803</v>
      </c>
      <c r="F162" s="71">
        <v>33803</v>
      </c>
      <c r="G162" s="145"/>
      <c r="H162" s="67" t="s">
        <v>615</v>
      </c>
      <c r="I162" s="68">
        <v>42466</v>
      </c>
      <c r="J162" s="70" t="s">
        <v>186</v>
      </c>
      <c r="K162" s="69" t="s">
        <v>616</v>
      </c>
    </row>
    <row r="163" spans="1:11" x14ac:dyDescent="0.2">
      <c r="A163" s="13">
        <v>156</v>
      </c>
      <c r="B163" s="160"/>
      <c r="C163" s="70" t="s">
        <v>617</v>
      </c>
      <c r="D163" s="71">
        <v>901230301347</v>
      </c>
      <c r="E163" s="71">
        <v>28007</v>
      </c>
      <c r="F163" s="71">
        <v>28007</v>
      </c>
      <c r="G163" s="145"/>
      <c r="H163" s="67" t="s">
        <v>618</v>
      </c>
      <c r="I163" s="68">
        <v>42467</v>
      </c>
      <c r="J163" s="70" t="s">
        <v>271</v>
      </c>
      <c r="K163" s="69" t="s">
        <v>619</v>
      </c>
    </row>
    <row r="164" spans="1:11" x14ac:dyDescent="0.2">
      <c r="A164" s="13">
        <v>157</v>
      </c>
      <c r="B164" s="160"/>
      <c r="C164" s="70" t="s">
        <v>620</v>
      </c>
      <c r="D164" s="71">
        <v>600207301287</v>
      </c>
      <c r="E164" s="71">
        <v>14081</v>
      </c>
      <c r="F164" s="71">
        <v>14081</v>
      </c>
      <c r="G164" s="145"/>
      <c r="H164" s="67" t="s">
        <v>621</v>
      </c>
      <c r="I164" s="68">
        <v>42467</v>
      </c>
      <c r="J164" s="70" t="s">
        <v>622</v>
      </c>
      <c r="K164" s="69" t="s">
        <v>623</v>
      </c>
    </row>
    <row r="165" spans="1:11" x14ac:dyDescent="0.2">
      <c r="A165" s="13">
        <v>158</v>
      </c>
      <c r="B165" s="160"/>
      <c r="C165" s="70" t="s">
        <v>624</v>
      </c>
      <c r="D165" s="71">
        <v>860112302539</v>
      </c>
      <c r="E165" s="71">
        <v>12964</v>
      </c>
      <c r="F165" s="71">
        <v>12964</v>
      </c>
      <c r="G165" s="145"/>
      <c r="H165" s="67" t="s">
        <v>625</v>
      </c>
      <c r="I165" s="68">
        <v>42467</v>
      </c>
      <c r="J165" s="122" t="s">
        <v>626</v>
      </c>
      <c r="K165" s="109" t="s">
        <v>627</v>
      </c>
    </row>
    <row r="166" spans="1:11" x14ac:dyDescent="0.2">
      <c r="A166" s="13">
        <v>159</v>
      </c>
      <c r="B166" s="160"/>
      <c r="C166" s="70" t="s">
        <v>628</v>
      </c>
      <c r="D166" s="71">
        <v>561202301689</v>
      </c>
      <c r="E166" s="71">
        <v>216802</v>
      </c>
      <c r="F166" s="71">
        <v>216802</v>
      </c>
      <c r="G166" s="145"/>
      <c r="H166" s="67" t="s">
        <v>629</v>
      </c>
      <c r="I166" s="68">
        <v>42467</v>
      </c>
      <c r="J166" s="122" t="s">
        <v>630</v>
      </c>
      <c r="K166" s="109" t="s">
        <v>631</v>
      </c>
    </row>
    <row r="167" spans="1:11" x14ac:dyDescent="0.2">
      <c r="A167" s="13">
        <v>160</v>
      </c>
      <c r="B167" s="160"/>
      <c r="C167" s="70" t="s">
        <v>632</v>
      </c>
      <c r="D167" s="71">
        <v>380902401243</v>
      </c>
      <c r="E167" s="71">
        <v>319989</v>
      </c>
      <c r="F167" s="71">
        <v>319989</v>
      </c>
      <c r="G167" s="145"/>
      <c r="H167" s="67" t="s">
        <v>633</v>
      </c>
      <c r="I167" s="68">
        <v>42467</v>
      </c>
      <c r="J167" s="122" t="s">
        <v>634</v>
      </c>
      <c r="K167" s="109" t="s">
        <v>635</v>
      </c>
    </row>
    <row r="168" spans="1:11" x14ac:dyDescent="0.2">
      <c r="A168" s="13">
        <v>161</v>
      </c>
      <c r="B168" s="160"/>
      <c r="C168" s="70" t="s">
        <v>636</v>
      </c>
      <c r="D168" s="71">
        <v>930315300978</v>
      </c>
      <c r="E168" s="71">
        <v>14683</v>
      </c>
      <c r="F168" s="71">
        <v>14683</v>
      </c>
      <c r="G168" s="145"/>
      <c r="H168" s="67" t="s">
        <v>637</v>
      </c>
      <c r="I168" s="68">
        <v>42478</v>
      </c>
      <c r="J168" s="122" t="s">
        <v>271</v>
      </c>
      <c r="K168" s="109" t="s">
        <v>638</v>
      </c>
    </row>
    <row r="169" spans="1:11" x14ac:dyDescent="0.2">
      <c r="A169" s="13">
        <v>162</v>
      </c>
      <c r="B169" s="160"/>
      <c r="C169" s="70" t="s">
        <v>639</v>
      </c>
      <c r="D169" s="71">
        <v>670713301260</v>
      </c>
      <c r="E169" s="71">
        <v>12121</v>
      </c>
      <c r="F169" s="71">
        <v>12121</v>
      </c>
      <c r="G169" s="145"/>
      <c r="H169" s="67" t="s">
        <v>640</v>
      </c>
      <c r="I169" s="68">
        <v>42478</v>
      </c>
      <c r="J169" s="122" t="s">
        <v>328</v>
      </c>
      <c r="K169" s="109" t="s">
        <v>641</v>
      </c>
    </row>
    <row r="170" spans="1:11" x14ac:dyDescent="0.2">
      <c r="A170" s="13">
        <v>163</v>
      </c>
      <c r="B170" s="160"/>
      <c r="C170" s="70" t="s">
        <v>642</v>
      </c>
      <c r="D170" s="71">
        <v>790928302480</v>
      </c>
      <c r="E170" s="71">
        <v>7166</v>
      </c>
      <c r="F170" s="71">
        <v>7166</v>
      </c>
      <c r="G170" s="145"/>
      <c r="H170" s="67" t="s">
        <v>643</v>
      </c>
      <c r="I170" s="68">
        <v>42478</v>
      </c>
      <c r="J170" s="122" t="s">
        <v>644</v>
      </c>
      <c r="K170" s="109" t="s">
        <v>645</v>
      </c>
    </row>
    <row r="171" spans="1:11" x14ac:dyDescent="0.2">
      <c r="A171" s="13">
        <v>164</v>
      </c>
      <c r="B171" s="160"/>
      <c r="C171" s="70" t="s">
        <v>646</v>
      </c>
      <c r="D171" s="71">
        <v>911003300366</v>
      </c>
      <c r="E171" s="71">
        <v>10402</v>
      </c>
      <c r="F171" s="71">
        <v>10402</v>
      </c>
      <c r="G171" s="145"/>
      <c r="H171" s="67" t="s">
        <v>647</v>
      </c>
      <c r="I171" s="68">
        <v>42467</v>
      </c>
      <c r="J171" s="122" t="s">
        <v>128</v>
      </c>
      <c r="K171" s="109" t="s">
        <v>648</v>
      </c>
    </row>
    <row r="172" spans="1:11" x14ac:dyDescent="0.2">
      <c r="A172" s="13">
        <v>165</v>
      </c>
      <c r="B172" s="160"/>
      <c r="C172" s="70" t="s">
        <v>649</v>
      </c>
      <c r="D172" s="71">
        <v>480712401083</v>
      </c>
      <c r="E172" s="71">
        <v>21882</v>
      </c>
      <c r="F172" s="71">
        <v>21882</v>
      </c>
      <c r="G172" s="145"/>
      <c r="H172" s="67" t="s">
        <v>650</v>
      </c>
      <c r="I172" s="68">
        <v>42467</v>
      </c>
      <c r="J172" s="122" t="s">
        <v>651</v>
      </c>
      <c r="K172" s="109" t="s">
        <v>652</v>
      </c>
    </row>
    <row r="173" spans="1:11" x14ac:dyDescent="0.2">
      <c r="A173" s="13">
        <v>166</v>
      </c>
      <c r="B173" s="160"/>
      <c r="C173" s="70" t="s">
        <v>653</v>
      </c>
      <c r="D173" s="71">
        <v>780903301583</v>
      </c>
      <c r="E173" s="71">
        <v>14949</v>
      </c>
      <c r="F173" s="71">
        <v>14949</v>
      </c>
      <c r="G173" s="145"/>
      <c r="H173" s="69" t="s">
        <v>654</v>
      </c>
      <c r="I173" s="68">
        <v>42468</v>
      </c>
      <c r="J173" s="122" t="s">
        <v>328</v>
      </c>
      <c r="K173" s="109" t="s">
        <v>655</v>
      </c>
    </row>
    <row r="174" spans="1:11" x14ac:dyDescent="0.2">
      <c r="A174" s="13">
        <v>167</v>
      </c>
      <c r="B174" s="160"/>
      <c r="C174" s="70" t="s">
        <v>656</v>
      </c>
      <c r="D174" s="71">
        <v>801210301046</v>
      </c>
      <c r="E174" s="71">
        <v>33495</v>
      </c>
      <c r="F174" s="71">
        <v>33495</v>
      </c>
      <c r="G174" s="145"/>
      <c r="H174" s="67" t="s">
        <v>657</v>
      </c>
      <c r="I174" s="68">
        <v>42467</v>
      </c>
      <c r="J174" s="122" t="s">
        <v>658</v>
      </c>
      <c r="K174" s="109" t="s">
        <v>659</v>
      </c>
    </row>
    <row r="175" spans="1:11" x14ac:dyDescent="0.2">
      <c r="A175" s="13">
        <v>168</v>
      </c>
      <c r="B175" s="160"/>
      <c r="C175" s="70" t="s">
        <v>660</v>
      </c>
      <c r="D175" s="71">
        <v>620105302155</v>
      </c>
      <c r="E175" s="71">
        <v>12964</v>
      </c>
      <c r="F175" s="71">
        <v>12964</v>
      </c>
      <c r="G175" s="145"/>
      <c r="H175" s="67" t="s">
        <v>661</v>
      </c>
      <c r="I175" s="68">
        <v>42467</v>
      </c>
      <c r="J175" s="122" t="s">
        <v>662</v>
      </c>
      <c r="K175" s="109" t="s">
        <v>663</v>
      </c>
    </row>
    <row r="176" spans="1:11" x14ac:dyDescent="0.2">
      <c r="A176" s="13">
        <v>169</v>
      </c>
      <c r="B176" s="160"/>
      <c r="C176" s="70" t="s">
        <v>664</v>
      </c>
      <c r="D176" s="71">
        <v>610103304367</v>
      </c>
      <c r="E176" s="71">
        <v>52738</v>
      </c>
      <c r="F176" s="71">
        <v>52738</v>
      </c>
      <c r="G176" s="145"/>
      <c r="H176" s="67" t="s">
        <v>665</v>
      </c>
      <c r="I176" s="68">
        <v>42478</v>
      </c>
      <c r="J176" s="122" t="s">
        <v>666</v>
      </c>
      <c r="K176" s="109" t="s">
        <v>667</v>
      </c>
    </row>
    <row r="177" spans="1:11" x14ac:dyDescent="0.2">
      <c r="A177" s="13">
        <v>170</v>
      </c>
      <c r="B177" s="160"/>
      <c r="C177" s="70" t="s">
        <v>668</v>
      </c>
      <c r="D177" s="71">
        <v>900521302651</v>
      </c>
      <c r="E177" s="71">
        <v>14542</v>
      </c>
      <c r="F177" s="71">
        <v>14542</v>
      </c>
      <c r="G177" s="145"/>
      <c r="H177" s="67" t="s">
        <v>669</v>
      </c>
      <c r="I177" s="68">
        <v>42467</v>
      </c>
      <c r="J177" s="122" t="s">
        <v>670</v>
      </c>
      <c r="K177" s="109" t="s">
        <v>671</v>
      </c>
    </row>
    <row r="178" spans="1:11" x14ac:dyDescent="0.2">
      <c r="A178" s="13">
        <v>171</v>
      </c>
      <c r="B178" s="160"/>
      <c r="C178" s="70" t="s">
        <v>672</v>
      </c>
      <c r="D178" s="71">
        <v>770126302962</v>
      </c>
      <c r="E178" s="71">
        <v>7166</v>
      </c>
      <c r="F178" s="71">
        <v>7166</v>
      </c>
      <c r="G178" s="145"/>
      <c r="H178" s="67" t="s">
        <v>673</v>
      </c>
      <c r="I178" s="68">
        <v>42467</v>
      </c>
      <c r="J178" s="122" t="s">
        <v>674</v>
      </c>
      <c r="K178" s="109" t="s">
        <v>675</v>
      </c>
    </row>
    <row r="179" spans="1:11" x14ac:dyDescent="0.2">
      <c r="A179" s="13">
        <v>172</v>
      </c>
      <c r="B179" s="160"/>
      <c r="C179" s="70" t="s">
        <v>676</v>
      </c>
      <c r="D179" s="71">
        <v>720717300533</v>
      </c>
      <c r="E179" s="71">
        <v>14570</v>
      </c>
      <c r="F179" s="71">
        <v>14570</v>
      </c>
      <c r="G179" s="145"/>
      <c r="H179" s="69" t="s">
        <v>677</v>
      </c>
      <c r="I179" s="68">
        <v>42468</v>
      </c>
      <c r="J179" s="122" t="s">
        <v>678</v>
      </c>
      <c r="K179" s="109" t="s">
        <v>679</v>
      </c>
    </row>
    <row r="180" spans="1:11" x14ac:dyDescent="0.2">
      <c r="A180" s="13">
        <v>173</v>
      </c>
      <c r="B180" s="160"/>
      <c r="C180" s="70" t="s">
        <v>680</v>
      </c>
      <c r="D180" s="71">
        <v>641225400451</v>
      </c>
      <c r="E180" s="71">
        <v>9042</v>
      </c>
      <c r="F180" s="71">
        <v>9042</v>
      </c>
      <c r="G180" s="145"/>
      <c r="H180" s="67" t="s">
        <v>681</v>
      </c>
      <c r="I180" s="68">
        <v>42467</v>
      </c>
      <c r="J180" s="122" t="s">
        <v>328</v>
      </c>
      <c r="K180" s="109" t="s">
        <v>682</v>
      </c>
    </row>
    <row r="181" spans="1:11" x14ac:dyDescent="0.2">
      <c r="A181" s="13">
        <v>174</v>
      </c>
      <c r="B181" s="160"/>
      <c r="C181" s="70" t="s">
        <v>683</v>
      </c>
      <c r="D181" s="71">
        <v>690110300634</v>
      </c>
      <c r="E181" s="71">
        <v>17749</v>
      </c>
      <c r="F181" s="71">
        <v>17749</v>
      </c>
      <c r="G181" s="145"/>
      <c r="H181" s="67" t="s">
        <v>684</v>
      </c>
      <c r="I181" s="68">
        <v>42467</v>
      </c>
      <c r="J181" s="122" t="s">
        <v>685</v>
      </c>
      <c r="K181" s="109" t="s">
        <v>686</v>
      </c>
    </row>
    <row r="182" spans="1:11" x14ac:dyDescent="0.2">
      <c r="A182" s="13">
        <v>175</v>
      </c>
      <c r="B182" s="160"/>
      <c r="C182" s="70" t="s">
        <v>687</v>
      </c>
      <c r="D182" s="71">
        <v>820521000202</v>
      </c>
      <c r="E182" s="71">
        <v>36422</v>
      </c>
      <c r="F182" s="71">
        <v>36422</v>
      </c>
      <c r="G182" s="145"/>
      <c r="H182" s="67" t="s">
        <v>688</v>
      </c>
      <c r="I182" s="68">
        <v>42478</v>
      </c>
      <c r="J182" s="122" t="s">
        <v>689</v>
      </c>
      <c r="K182" s="109" t="s">
        <v>690</v>
      </c>
    </row>
    <row r="183" spans="1:11" x14ac:dyDescent="0.2">
      <c r="A183" s="13">
        <v>176</v>
      </c>
      <c r="B183" s="160"/>
      <c r="C183" s="70" t="s">
        <v>691</v>
      </c>
      <c r="D183" s="71">
        <v>790930303221</v>
      </c>
      <c r="E183" s="71">
        <v>17354</v>
      </c>
      <c r="F183" s="71">
        <v>17354</v>
      </c>
      <c r="G183" s="145"/>
      <c r="H183" s="67" t="s">
        <v>692</v>
      </c>
      <c r="I183" s="68">
        <v>42478</v>
      </c>
      <c r="J183" s="70" t="s">
        <v>693</v>
      </c>
      <c r="K183" s="109" t="s">
        <v>694</v>
      </c>
    </row>
    <row r="184" spans="1:11" x14ac:dyDescent="0.2">
      <c r="A184" s="13">
        <v>177</v>
      </c>
      <c r="B184" s="160"/>
      <c r="C184" s="70" t="s">
        <v>695</v>
      </c>
      <c r="D184" s="71">
        <v>810822300781</v>
      </c>
      <c r="E184" s="71">
        <v>198889</v>
      </c>
      <c r="F184" s="71">
        <v>198889</v>
      </c>
      <c r="G184" s="145"/>
      <c r="H184" s="67" t="s">
        <v>696</v>
      </c>
      <c r="I184" s="68">
        <v>42478</v>
      </c>
      <c r="J184" s="70" t="s">
        <v>697</v>
      </c>
      <c r="K184" s="69" t="s">
        <v>698</v>
      </c>
    </row>
    <row r="185" spans="1:11" x14ac:dyDescent="0.2">
      <c r="A185" s="13">
        <v>178</v>
      </c>
      <c r="B185" s="160"/>
      <c r="C185" s="70" t="s">
        <v>699</v>
      </c>
      <c r="D185" s="71">
        <v>650320302922</v>
      </c>
      <c r="E185" s="71">
        <v>46991</v>
      </c>
      <c r="F185" s="71">
        <v>46991</v>
      </c>
      <c r="G185" s="145"/>
      <c r="H185" s="67" t="s">
        <v>700</v>
      </c>
      <c r="I185" s="68">
        <v>42478</v>
      </c>
      <c r="J185" s="70" t="s">
        <v>290</v>
      </c>
      <c r="K185" s="69" t="s">
        <v>701</v>
      </c>
    </row>
    <row r="186" spans="1:11" x14ac:dyDescent="0.2">
      <c r="A186" s="13">
        <v>179</v>
      </c>
      <c r="B186" s="160"/>
      <c r="C186" s="70" t="s">
        <v>702</v>
      </c>
      <c r="D186" s="71">
        <v>510708300769</v>
      </c>
      <c r="E186" s="71">
        <v>41706</v>
      </c>
      <c r="F186" s="71">
        <v>41706</v>
      </c>
      <c r="G186" s="145"/>
      <c r="H186" s="67" t="s">
        <v>703</v>
      </c>
      <c r="I186" s="68">
        <v>42478</v>
      </c>
      <c r="J186" s="70" t="s">
        <v>704</v>
      </c>
      <c r="K186" s="69" t="s">
        <v>705</v>
      </c>
    </row>
    <row r="187" spans="1:11" x14ac:dyDescent="0.2">
      <c r="A187" s="13">
        <v>180</v>
      </c>
      <c r="B187" s="160"/>
      <c r="C187" s="70" t="s">
        <v>706</v>
      </c>
      <c r="D187" s="71">
        <v>550520404268</v>
      </c>
      <c r="E187" s="71">
        <v>14949</v>
      </c>
      <c r="F187" s="71">
        <v>14949</v>
      </c>
      <c r="G187" s="145"/>
      <c r="H187" s="67" t="s">
        <v>707</v>
      </c>
      <c r="I187" s="68">
        <v>42478</v>
      </c>
      <c r="J187" s="70" t="s">
        <v>708</v>
      </c>
      <c r="K187" s="69" t="s">
        <v>709</v>
      </c>
    </row>
    <row r="188" spans="1:11" x14ac:dyDescent="0.2">
      <c r="A188" s="13">
        <v>181</v>
      </c>
      <c r="B188" s="160"/>
      <c r="C188" s="70" t="s">
        <v>710</v>
      </c>
      <c r="D188" s="71">
        <v>611229301310</v>
      </c>
      <c r="E188" s="71">
        <v>13177</v>
      </c>
      <c r="F188" s="71">
        <v>13177</v>
      </c>
      <c r="G188" s="145"/>
      <c r="H188" s="67" t="s">
        <v>711</v>
      </c>
      <c r="I188" s="68">
        <v>42478</v>
      </c>
      <c r="J188" s="70" t="s">
        <v>712</v>
      </c>
      <c r="K188" s="69" t="s">
        <v>713</v>
      </c>
    </row>
    <row r="189" spans="1:11" x14ac:dyDescent="0.2">
      <c r="A189" s="13">
        <v>182</v>
      </c>
      <c r="B189" s="160"/>
      <c r="C189" s="70" t="s">
        <v>714</v>
      </c>
      <c r="D189" s="71">
        <v>690105403063</v>
      </c>
      <c r="E189" s="71">
        <v>27098</v>
      </c>
      <c r="F189" s="71">
        <v>27098</v>
      </c>
      <c r="G189" s="145"/>
      <c r="H189" s="67" t="s">
        <v>715</v>
      </c>
      <c r="I189" s="68">
        <v>42467</v>
      </c>
      <c r="J189" s="70" t="s">
        <v>716</v>
      </c>
      <c r="K189" s="69" t="s">
        <v>717</v>
      </c>
    </row>
    <row r="190" spans="1:11" x14ac:dyDescent="0.2">
      <c r="A190" s="13">
        <v>183</v>
      </c>
      <c r="B190" s="160"/>
      <c r="C190" s="70" t="s">
        <v>718</v>
      </c>
      <c r="D190" s="71">
        <v>510822301493</v>
      </c>
      <c r="E190" s="71">
        <v>13177</v>
      </c>
      <c r="F190" s="71">
        <v>13177</v>
      </c>
      <c r="G190" s="145"/>
      <c r="H190" s="67" t="s">
        <v>719</v>
      </c>
      <c r="I190" s="68">
        <v>42467</v>
      </c>
      <c r="J190" s="70" t="s">
        <v>720</v>
      </c>
      <c r="K190" s="69" t="s">
        <v>721</v>
      </c>
    </row>
    <row r="191" spans="1:11" x14ac:dyDescent="0.2">
      <c r="A191" s="13">
        <v>184</v>
      </c>
      <c r="B191" s="160"/>
      <c r="C191" s="70" t="s">
        <v>722</v>
      </c>
      <c r="D191" s="71">
        <v>830412302465</v>
      </c>
      <c r="E191" s="71">
        <v>12652</v>
      </c>
      <c r="F191" s="71">
        <v>12652</v>
      </c>
      <c r="G191" s="145"/>
      <c r="H191" s="67" t="s">
        <v>723</v>
      </c>
      <c r="I191" s="68">
        <v>42467</v>
      </c>
      <c r="J191" s="70" t="s">
        <v>724</v>
      </c>
      <c r="K191" s="69" t="s">
        <v>725</v>
      </c>
    </row>
    <row r="192" spans="1:11" x14ac:dyDescent="0.2">
      <c r="A192" s="13">
        <v>185</v>
      </c>
      <c r="B192" s="160"/>
      <c r="C192" s="70" t="s">
        <v>726</v>
      </c>
      <c r="D192" s="71">
        <v>850524301747</v>
      </c>
      <c r="E192" s="71">
        <v>236801</v>
      </c>
      <c r="F192" s="71">
        <v>236801</v>
      </c>
      <c r="G192" s="145"/>
      <c r="H192" s="67" t="s">
        <v>727</v>
      </c>
      <c r="I192" s="68">
        <v>42465</v>
      </c>
      <c r="J192" s="70" t="s">
        <v>728</v>
      </c>
      <c r="K192" s="69" t="s">
        <v>729</v>
      </c>
    </row>
    <row r="193" spans="1:11" x14ac:dyDescent="0.2">
      <c r="A193" s="13">
        <v>186</v>
      </c>
      <c r="B193" s="160"/>
      <c r="C193" s="70" t="s">
        <v>730</v>
      </c>
      <c r="D193" s="71">
        <v>691201300017</v>
      </c>
      <c r="E193" s="71">
        <v>243794</v>
      </c>
      <c r="F193" s="71">
        <v>243794</v>
      </c>
      <c r="G193" s="145"/>
      <c r="H193" s="67" t="s">
        <v>731</v>
      </c>
      <c r="I193" s="68">
        <v>42489</v>
      </c>
      <c r="J193" s="70" t="s">
        <v>634</v>
      </c>
      <c r="K193" s="69" t="s">
        <v>698</v>
      </c>
    </row>
    <row r="194" spans="1:11" x14ac:dyDescent="0.2">
      <c r="A194" s="13">
        <v>187</v>
      </c>
      <c r="B194" s="160"/>
      <c r="C194" s="101" t="s">
        <v>732</v>
      </c>
      <c r="D194" s="71">
        <v>551214401094</v>
      </c>
      <c r="E194" s="71">
        <v>37464</v>
      </c>
      <c r="F194" s="71">
        <v>37464</v>
      </c>
      <c r="G194" s="145"/>
      <c r="H194" s="67" t="s">
        <v>733</v>
      </c>
      <c r="I194" s="68">
        <v>42489</v>
      </c>
      <c r="J194" s="70" t="s">
        <v>596</v>
      </c>
      <c r="K194" s="69" t="s">
        <v>734</v>
      </c>
    </row>
    <row r="195" spans="1:11" x14ac:dyDescent="0.2">
      <c r="A195" s="13">
        <v>188</v>
      </c>
      <c r="B195" s="160"/>
      <c r="C195" s="101" t="s">
        <v>735</v>
      </c>
      <c r="D195" s="71">
        <v>670622301652</v>
      </c>
      <c r="E195" s="71">
        <v>3704</v>
      </c>
      <c r="F195" s="71">
        <v>3704</v>
      </c>
      <c r="G195" s="145"/>
      <c r="H195" s="67" t="s">
        <v>736</v>
      </c>
      <c r="I195" s="68">
        <v>42489</v>
      </c>
      <c r="J195" s="70" t="s">
        <v>737</v>
      </c>
      <c r="K195" s="69" t="s">
        <v>738</v>
      </c>
    </row>
    <row r="196" spans="1:11" x14ac:dyDescent="0.2">
      <c r="A196" s="13">
        <v>189</v>
      </c>
      <c r="B196" s="160"/>
      <c r="C196" s="101" t="s">
        <v>739</v>
      </c>
      <c r="D196" s="71">
        <v>770328403757</v>
      </c>
      <c r="E196" s="71">
        <v>46809</v>
      </c>
      <c r="F196" s="71">
        <v>46809</v>
      </c>
      <c r="G196" s="145"/>
      <c r="H196" s="67" t="s">
        <v>740</v>
      </c>
      <c r="I196" s="68">
        <v>42489</v>
      </c>
      <c r="J196" s="70" t="s">
        <v>708</v>
      </c>
      <c r="K196" s="69" t="s">
        <v>741</v>
      </c>
    </row>
    <row r="197" spans="1:11" x14ac:dyDescent="0.2">
      <c r="A197" s="13">
        <v>190</v>
      </c>
      <c r="B197" s="160"/>
      <c r="C197" s="70" t="s">
        <v>742</v>
      </c>
      <c r="D197" s="71">
        <v>761124300619</v>
      </c>
      <c r="E197" s="71">
        <v>17721</v>
      </c>
      <c r="F197" s="71">
        <v>17721</v>
      </c>
      <c r="G197" s="145"/>
      <c r="H197" s="67" t="s">
        <v>743</v>
      </c>
      <c r="I197" s="68">
        <v>42514</v>
      </c>
      <c r="J197" s="70" t="s">
        <v>328</v>
      </c>
      <c r="K197" s="69" t="s">
        <v>744</v>
      </c>
    </row>
    <row r="198" spans="1:11" x14ac:dyDescent="0.2">
      <c r="A198" s="13">
        <v>191</v>
      </c>
      <c r="B198" s="160"/>
      <c r="C198" s="70" t="s">
        <v>745</v>
      </c>
      <c r="D198" s="71">
        <v>800410300620</v>
      </c>
      <c r="E198" s="71">
        <v>3704</v>
      </c>
      <c r="F198" s="71">
        <v>3704</v>
      </c>
      <c r="G198" s="145"/>
      <c r="H198" s="67" t="s">
        <v>746</v>
      </c>
      <c r="I198" s="68">
        <v>42513</v>
      </c>
      <c r="J198" s="70" t="s">
        <v>747</v>
      </c>
      <c r="K198" s="69" t="s">
        <v>748</v>
      </c>
    </row>
    <row r="199" spans="1:11" x14ac:dyDescent="0.2">
      <c r="A199" s="13">
        <v>192</v>
      </c>
      <c r="B199" s="160"/>
      <c r="C199" s="70" t="s">
        <v>749</v>
      </c>
      <c r="D199" s="71">
        <v>800127300355</v>
      </c>
      <c r="E199" s="71">
        <v>8944</v>
      </c>
      <c r="F199" s="71">
        <v>8944</v>
      </c>
      <c r="G199" s="145"/>
      <c r="H199" s="67" t="s">
        <v>750</v>
      </c>
      <c r="I199" s="68">
        <v>42514</v>
      </c>
      <c r="J199" s="70" t="s">
        <v>182</v>
      </c>
      <c r="K199" s="69" t="s">
        <v>751</v>
      </c>
    </row>
    <row r="200" spans="1:11" x14ac:dyDescent="0.2">
      <c r="A200" s="13">
        <v>193</v>
      </c>
      <c r="B200" s="160"/>
      <c r="C200" s="70" t="s">
        <v>752</v>
      </c>
      <c r="D200" s="71">
        <v>851221402043</v>
      </c>
      <c r="E200" s="71">
        <v>7656</v>
      </c>
      <c r="F200" s="71">
        <v>7656</v>
      </c>
      <c r="G200" s="145"/>
      <c r="H200" s="67" t="s">
        <v>753</v>
      </c>
      <c r="I200" s="68">
        <v>42510</v>
      </c>
      <c r="J200" s="70" t="s">
        <v>271</v>
      </c>
      <c r="K200" s="69" t="s">
        <v>754</v>
      </c>
    </row>
    <row r="201" spans="1:11" x14ac:dyDescent="0.2">
      <c r="A201" s="13">
        <v>194</v>
      </c>
      <c r="B201" s="160"/>
      <c r="C201" s="70" t="s">
        <v>755</v>
      </c>
      <c r="D201" s="71">
        <v>860412302262</v>
      </c>
      <c r="E201" s="71">
        <v>39205</v>
      </c>
      <c r="F201" s="71">
        <v>39205</v>
      </c>
      <c r="G201" s="145"/>
      <c r="H201" s="67" t="s">
        <v>756</v>
      </c>
      <c r="I201" s="68">
        <v>42513</v>
      </c>
      <c r="J201" s="70" t="s">
        <v>757</v>
      </c>
      <c r="K201" s="69" t="s">
        <v>758</v>
      </c>
    </row>
    <row r="202" spans="1:11" x14ac:dyDescent="0.2">
      <c r="A202" s="13">
        <v>195</v>
      </c>
      <c r="B202" s="160"/>
      <c r="C202" s="70" t="s">
        <v>759</v>
      </c>
      <c r="D202" s="71">
        <v>610213302329</v>
      </c>
      <c r="E202" s="71">
        <v>6256</v>
      </c>
      <c r="F202" s="71">
        <v>6256</v>
      </c>
      <c r="G202" s="145"/>
      <c r="H202" s="67" t="s">
        <v>760</v>
      </c>
      <c r="I202" s="68">
        <v>42513</v>
      </c>
      <c r="J202" s="70" t="s">
        <v>761</v>
      </c>
      <c r="K202" s="69" t="s">
        <v>762</v>
      </c>
    </row>
    <row r="203" spans="1:11" x14ac:dyDescent="0.2">
      <c r="A203" s="13">
        <v>196</v>
      </c>
      <c r="B203" s="160"/>
      <c r="C203" s="70" t="s">
        <v>763</v>
      </c>
      <c r="D203" s="71">
        <v>890509303451</v>
      </c>
      <c r="E203" s="71">
        <v>13409</v>
      </c>
      <c r="F203" s="71">
        <v>13409</v>
      </c>
      <c r="G203" s="145"/>
      <c r="H203" s="67" t="s">
        <v>764</v>
      </c>
      <c r="I203" s="68">
        <v>42510</v>
      </c>
      <c r="J203" s="70" t="s">
        <v>765</v>
      </c>
      <c r="K203" s="69" t="s">
        <v>766</v>
      </c>
    </row>
    <row r="204" spans="1:11" x14ac:dyDescent="0.2">
      <c r="A204" s="13">
        <v>197</v>
      </c>
      <c r="B204" s="160"/>
      <c r="C204" s="70" t="s">
        <v>767</v>
      </c>
      <c r="D204" s="71">
        <v>600419401206</v>
      </c>
      <c r="E204" s="71">
        <v>3704</v>
      </c>
      <c r="F204" s="71">
        <v>3704</v>
      </c>
      <c r="G204" s="145"/>
      <c r="H204" s="67" t="s">
        <v>768</v>
      </c>
      <c r="I204" s="68">
        <v>42510</v>
      </c>
      <c r="J204" s="70" t="s">
        <v>769</v>
      </c>
      <c r="K204" s="69" t="s">
        <v>770</v>
      </c>
    </row>
    <row r="205" spans="1:11" x14ac:dyDescent="0.2">
      <c r="A205" s="13">
        <v>198</v>
      </c>
      <c r="B205" s="160"/>
      <c r="C205" s="70" t="s">
        <v>771</v>
      </c>
      <c r="D205" s="71">
        <v>770223304649</v>
      </c>
      <c r="E205" s="71">
        <v>25081</v>
      </c>
      <c r="F205" s="71">
        <v>25081</v>
      </c>
      <c r="G205" s="145"/>
      <c r="H205" s="67" t="s">
        <v>772</v>
      </c>
      <c r="I205" s="68">
        <v>42513</v>
      </c>
      <c r="J205" s="70" t="s">
        <v>773</v>
      </c>
      <c r="K205" s="69" t="s">
        <v>774</v>
      </c>
    </row>
    <row r="206" spans="1:11" x14ac:dyDescent="0.2">
      <c r="A206" s="13">
        <v>199</v>
      </c>
      <c r="B206" s="160"/>
      <c r="C206" s="70" t="s">
        <v>775</v>
      </c>
      <c r="D206" s="71">
        <v>750809302545</v>
      </c>
      <c r="E206" s="71">
        <v>27098</v>
      </c>
      <c r="F206" s="71">
        <v>27098</v>
      </c>
      <c r="G206" s="145"/>
      <c r="H206" s="67" t="s">
        <v>776</v>
      </c>
      <c r="I206" s="68">
        <v>42510</v>
      </c>
      <c r="J206" s="70" t="s">
        <v>777</v>
      </c>
      <c r="K206" s="69" t="s">
        <v>778</v>
      </c>
    </row>
    <row r="207" spans="1:11" x14ac:dyDescent="0.2">
      <c r="A207" s="13">
        <v>200</v>
      </c>
      <c r="B207" s="160"/>
      <c r="C207" s="70" t="s">
        <v>779</v>
      </c>
      <c r="D207" s="71">
        <v>850808301780</v>
      </c>
      <c r="E207" s="71">
        <v>39606</v>
      </c>
      <c r="F207" s="71">
        <v>39606</v>
      </c>
      <c r="G207" s="145"/>
      <c r="H207" s="67" t="s">
        <v>780</v>
      </c>
      <c r="I207" s="68">
        <v>42513</v>
      </c>
      <c r="J207" s="70" t="s">
        <v>777</v>
      </c>
      <c r="K207" s="69" t="s">
        <v>781</v>
      </c>
    </row>
    <row r="208" spans="1:11" x14ac:dyDescent="0.2">
      <c r="A208" s="13">
        <v>201</v>
      </c>
      <c r="B208" s="160"/>
      <c r="C208" s="70" t="s">
        <v>782</v>
      </c>
      <c r="D208" s="71">
        <v>510118301155</v>
      </c>
      <c r="E208" s="71">
        <v>16668</v>
      </c>
      <c r="F208" s="71">
        <v>16668</v>
      </c>
      <c r="G208" s="145"/>
      <c r="H208" s="67" t="s">
        <v>783</v>
      </c>
      <c r="I208" s="68">
        <v>42510</v>
      </c>
      <c r="J208" s="70" t="s">
        <v>784</v>
      </c>
      <c r="K208" s="69" t="s">
        <v>785</v>
      </c>
    </row>
    <row r="209" spans="1:11" x14ac:dyDescent="0.2">
      <c r="A209" s="13">
        <v>202</v>
      </c>
      <c r="B209" s="160"/>
      <c r="C209" s="70" t="s">
        <v>786</v>
      </c>
      <c r="D209" s="71">
        <v>830215301436</v>
      </c>
      <c r="E209" s="71">
        <v>3704</v>
      </c>
      <c r="F209" s="71">
        <v>3704</v>
      </c>
      <c r="G209" s="145"/>
      <c r="H209" s="67" t="s">
        <v>787</v>
      </c>
      <c r="I209" s="68">
        <v>42510</v>
      </c>
      <c r="J209" s="70" t="s">
        <v>788</v>
      </c>
      <c r="K209" s="69" t="s">
        <v>789</v>
      </c>
    </row>
    <row r="210" spans="1:11" x14ac:dyDescent="0.2">
      <c r="A210" s="13">
        <v>203</v>
      </c>
      <c r="B210" s="160"/>
      <c r="C210" s="70" t="s">
        <v>790</v>
      </c>
      <c r="D210" s="71">
        <v>740704302661</v>
      </c>
      <c r="E210" s="71">
        <v>26061</v>
      </c>
      <c r="F210" s="71">
        <v>26061</v>
      </c>
      <c r="G210" s="145"/>
      <c r="H210" s="67" t="s">
        <v>791</v>
      </c>
      <c r="I210" s="68">
        <v>42510</v>
      </c>
      <c r="J210" s="70" t="s">
        <v>792</v>
      </c>
      <c r="K210" s="69" t="s">
        <v>793</v>
      </c>
    </row>
    <row r="211" spans="1:11" x14ac:dyDescent="0.2">
      <c r="A211" s="13">
        <v>204</v>
      </c>
      <c r="B211" s="160"/>
      <c r="C211" s="70" t="s">
        <v>794</v>
      </c>
      <c r="D211" s="71">
        <v>520727300794</v>
      </c>
      <c r="E211" s="71">
        <v>60865</v>
      </c>
      <c r="F211" s="71">
        <v>60865</v>
      </c>
      <c r="G211" s="145"/>
      <c r="H211" s="67" t="s">
        <v>795</v>
      </c>
      <c r="I211" s="68">
        <v>42513</v>
      </c>
      <c r="J211" s="70" t="s">
        <v>796</v>
      </c>
      <c r="K211" s="69" t="s">
        <v>797</v>
      </c>
    </row>
    <row r="212" spans="1:11" x14ac:dyDescent="0.2">
      <c r="A212" s="13">
        <v>205</v>
      </c>
      <c r="B212" s="160"/>
      <c r="C212" s="70" t="s">
        <v>798</v>
      </c>
      <c r="D212" s="71">
        <v>810119300551</v>
      </c>
      <c r="E212" s="71">
        <v>78255</v>
      </c>
      <c r="F212" s="71">
        <v>78255</v>
      </c>
      <c r="G212" s="145"/>
      <c r="H212" s="67" t="s">
        <v>799</v>
      </c>
      <c r="I212" s="68">
        <v>42511</v>
      </c>
      <c r="J212" s="70" t="s">
        <v>800</v>
      </c>
      <c r="K212" s="69" t="s">
        <v>801</v>
      </c>
    </row>
    <row r="213" spans="1:11" x14ac:dyDescent="0.2">
      <c r="A213" s="13">
        <v>207</v>
      </c>
      <c r="B213" s="160"/>
      <c r="C213" s="70" t="s">
        <v>802</v>
      </c>
      <c r="D213" s="71">
        <v>660924302284</v>
      </c>
      <c r="E213" s="71">
        <v>17390</v>
      </c>
      <c r="F213" s="71">
        <v>17390</v>
      </c>
      <c r="G213" s="145"/>
      <c r="H213" s="67" t="s">
        <v>803</v>
      </c>
      <c r="I213" s="68">
        <v>42513</v>
      </c>
      <c r="J213" s="70" t="s">
        <v>534</v>
      </c>
      <c r="K213" s="69" t="s">
        <v>804</v>
      </c>
    </row>
    <row r="214" spans="1:11" x14ac:dyDescent="0.2">
      <c r="A214" s="13">
        <v>208</v>
      </c>
      <c r="B214" s="160"/>
      <c r="C214" s="70" t="s">
        <v>805</v>
      </c>
      <c r="D214" s="71">
        <v>640528302179</v>
      </c>
      <c r="E214" s="71">
        <v>7668</v>
      </c>
      <c r="F214" s="71">
        <v>7668</v>
      </c>
      <c r="G214" s="145"/>
      <c r="H214" s="67" t="s">
        <v>806</v>
      </c>
      <c r="I214" s="68">
        <v>42511</v>
      </c>
      <c r="J214" s="70" t="s">
        <v>200</v>
      </c>
      <c r="K214" s="69" t="s">
        <v>807</v>
      </c>
    </row>
    <row r="215" spans="1:11" x14ac:dyDescent="0.2">
      <c r="A215" s="13">
        <v>209</v>
      </c>
      <c r="B215" s="160"/>
      <c r="C215" s="70" t="s">
        <v>808</v>
      </c>
      <c r="D215" s="71">
        <v>620729301457</v>
      </c>
      <c r="E215" s="71">
        <v>17390</v>
      </c>
      <c r="F215" s="71">
        <v>17390</v>
      </c>
      <c r="G215" s="145"/>
      <c r="H215" s="67" t="s">
        <v>809</v>
      </c>
      <c r="I215" s="68">
        <v>42511</v>
      </c>
      <c r="J215" s="70" t="s">
        <v>200</v>
      </c>
      <c r="K215" s="69" t="s">
        <v>810</v>
      </c>
    </row>
    <row r="216" spans="1:11" x14ac:dyDescent="0.2">
      <c r="A216" s="13">
        <v>210</v>
      </c>
      <c r="B216" s="160"/>
      <c r="C216" s="70" t="s">
        <v>811</v>
      </c>
      <c r="D216" s="71">
        <v>750102300763</v>
      </c>
      <c r="E216" s="71">
        <v>7668</v>
      </c>
      <c r="F216" s="71">
        <v>7668</v>
      </c>
      <c r="G216" s="145"/>
      <c r="H216" s="67" t="s">
        <v>812</v>
      </c>
      <c r="I216" s="68">
        <v>42511</v>
      </c>
      <c r="J216" s="70" t="s">
        <v>534</v>
      </c>
      <c r="K216" s="69" t="s">
        <v>813</v>
      </c>
    </row>
    <row r="217" spans="1:11" x14ac:dyDescent="0.2">
      <c r="A217" s="13">
        <v>211</v>
      </c>
      <c r="B217" s="160"/>
      <c r="C217" s="70" t="s">
        <v>814</v>
      </c>
      <c r="D217" s="71">
        <v>831117300061</v>
      </c>
      <c r="E217" s="71">
        <v>14366</v>
      </c>
      <c r="F217" s="71">
        <v>14366</v>
      </c>
      <c r="G217" s="145"/>
      <c r="H217" s="67" t="s">
        <v>815</v>
      </c>
      <c r="I217" s="68">
        <v>42513</v>
      </c>
      <c r="J217" s="70" t="s">
        <v>816</v>
      </c>
      <c r="K217" s="69" t="s">
        <v>817</v>
      </c>
    </row>
    <row r="218" spans="1:11" x14ac:dyDescent="0.2">
      <c r="A218" s="13">
        <v>212</v>
      </c>
      <c r="B218" s="160"/>
      <c r="C218" s="70" t="s">
        <v>818</v>
      </c>
      <c r="D218" s="71">
        <v>680228301216</v>
      </c>
      <c r="E218" s="71">
        <v>121730</v>
      </c>
      <c r="F218" s="71">
        <v>121730</v>
      </c>
      <c r="G218" s="145"/>
      <c r="H218" s="67" t="s">
        <v>819</v>
      </c>
      <c r="I218" s="68">
        <v>42511</v>
      </c>
      <c r="J218" s="70" t="s">
        <v>820</v>
      </c>
      <c r="K218" s="69" t="s">
        <v>821</v>
      </c>
    </row>
    <row r="219" spans="1:11" x14ac:dyDescent="0.2">
      <c r="A219" s="13">
        <v>213</v>
      </c>
      <c r="B219" s="160"/>
      <c r="C219" s="70" t="s">
        <v>818</v>
      </c>
      <c r="D219" s="71">
        <v>680228301216</v>
      </c>
      <c r="E219" s="71">
        <v>78255</v>
      </c>
      <c r="F219" s="71">
        <v>78255</v>
      </c>
      <c r="G219" s="145"/>
      <c r="H219" s="67" t="s">
        <v>822</v>
      </c>
      <c r="I219" s="68">
        <v>42513</v>
      </c>
      <c r="J219" s="70" t="s">
        <v>823</v>
      </c>
      <c r="K219" s="69" t="s">
        <v>824</v>
      </c>
    </row>
    <row r="220" spans="1:11" x14ac:dyDescent="0.2">
      <c r="A220" s="13">
        <v>214</v>
      </c>
      <c r="B220" s="160"/>
      <c r="C220" s="70" t="s">
        <v>825</v>
      </c>
      <c r="D220" s="71">
        <v>700209301615</v>
      </c>
      <c r="E220" s="71">
        <v>34506</v>
      </c>
      <c r="F220" s="71">
        <v>34506</v>
      </c>
      <c r="G220" s="145"/>
      <c r="H220" s="67" t="s">
        <v>826</v>
      </c>
      <c r="I220" s="68">
        <v>42511</v>
      </c>
      <c r="J220" s="70" t="s">
        <v>827</v>
      </c>
      <c r="K220" s="69" t="s">
        <v>828</v>
      </c>
    </row>
    <row r="221" spans="1:11" x14ac:dyDescent="0.2">
      <c r="A221" s="13">
        <v>215</v>
      </c>
      <c r="B221" s="160"/>
      <c r="C221" s="70" t="s">
        <v>829</v>
      </c>
      <c r="D221" s="71">
        <v>490520301154</v>
      </c>
      <c r="E221" s="71">
        <v>38955</v>
      </c>
      <c r="F221" s="71">
        <v>38955</v>
      </c>
      <c r="G221" s="145"/>
      <c r="H221" s="67" t="s">
        <v>830</v>
      </c>
      <c r="I221" s="68">
        <v>42513</v>
      </c>
      <c r="J221" s="70" t="s">
        <v>831</v>
      </c>
      <c r="K221" s="69" t="s">
        <v>832</v>
      </c>
    </row>
    <row r="222" spans="1:11" x14ac:dyDescent="0.2">
      <c r="A222" s="13">
        <v>216</v>
      </c>
      <c r="B222" s="160"/>
      <c r="C222" s="70" t="s">
        <v>833</v>
      </c>
      <c r="D222" s="71">
        <v>840503301394</v>
      </c>
      <c r="E222" s="71">
        <v>70880</v>
      </c>
      <c r="F222" s="71">
        <v>70880</v>
      </c>
      <c r="G222" s="145"/>
      <c r="H222" s="67" t="s">
        <v>834</v>
      </c>
      <c r="I222" s="68">
        <v>42514</v>
      </c>
      <c r="J222" s="70" t="s">
        <v>835</v>
      </c>
      <c r="K222" s="69" t="s">
        <v>836</v>
      </c>
    </row>
    <row r="223" spans="1:11" x14ac:dyDescent="0.2">
      <c r="A223" s="13">
        <v>217</v>
      </c>
      <c r="B223" s="160"/>
      <c r="C223" s="70" t="s">
        <v>837</v>
      </c>
      <c r="D223" s="71">
        <v>791128301307</v>
      </c>
      <c r="E223" s="71">
        <v>121730</v>
      </c>
      <c r="F223" s="71">
        <v>121730</v>
      </c>
      <c r="G223" s="145"/>
      <c r="H223" s="67" t="s">
        <v>838</v>
      </c>
      <c r="I223" s="68">
        <v>42513</v>
      </c>
      <c r="J223" s="70" t="s">
        <v>839</v>
      </c>
      <c r="K223" s="69" t="s">
        <v>840</v>
      </c>
    </row>
    <row r="224" spans="1:11" x14ac:dyDescent="0.2">
      <c r="A224" s="13">
        <v>218</v>
      </c>
      <c r="B224" s="160"/>
      <c r="C224" s="70" t="s">
        <v>841</v>
      </c>
      <c r="D224" s="71">
        <v>811128300058</v>
      </c>
      <c r="E224" s="71">
        <v>17390</v>
      </c>
      <c r="F224" s="71">
        <v>17390</v>
      </c>
      <c r="G224" s="145"/>
      <c r="H224" s="67" t="s">
        <v>842</v>
      </c>
      <c r="I224" s="68">
        <v>42514</v>
      </c>
      <c r="J224" s="70" t="s">
        <v>197</v>
      </c>
      <c r="K224" s="69" t="s">
        <v>843</v>
      </c>
    </row>
    <row r="225" spans="1:11" x14ac:dyDescent="0.2">
      <c r="A225" s="13">
        <v>219</v>
      </c>
      <c r="B225" s="160"/>
      <c r="C225" s="70" t="s">
        <v>844</v>
      </c>
      <c r="D225" s="71">
        <v>470212301374</v>
      </c>
      <c r="E225" s="71">
        <v>17390</v>
      </c>
      <c r="F225" s="71">
        <v>17390</v>
      </c>
      <c r="G225" s="145"/>
      <c r="H225" s="67" t="s">
        <v>845</v>
      </c>
      <c r="I225" s="68">
        <v>42515</v>
      </c>
      <c r="J225" s="70" t="s">
        <v>846</v>
      </c>
      <c r="K225" s="69" t="s">
        <v>847</v>
      </c>
    </row>
    <row r="226" spans="1:11" x14ac:dyDescent="0.2">
      <c r="A226" s="13">
        <v>220</v>
      </c>
      <c r="B226" s="160"/>
      <c r="C226" s="70" t="s">
        <v>848</v>
      </c>
      <c r="D226" s="71">
        <v>750125303515</v>
      </c>
      <c r="E226" s="71">
        <v>17390</v>
      </c>
      <c r="F226" s="71">
        <v>17390</v>
      </c>
      <c r="G226" s="145"/>
      <c r="H226" s="67" t="s">
        <v>849</v>
      </c>
      <c r="I226" s="68">
        <v>42515</v>
      </c>
      <c r="J226" s="70" t="s">
        <v>850</v>
      </c>
      <c r="K226" s="69" t="s">
        <v>851</v>
      </c>
    </row>
    <row r="227" spans="1:11" x14ac:dyDescent="0.2">
      <c r="A227" s="13">
        <v>221</v>
      </c>
      <c r="B227" s="160"/>
      <c r="C227" s="70" t="s">
        <v>852</v>
      </c>
      <c r="D227" s="71">
        <v>820327301542</v>
      </c>
      <c r="E227" s="71">
        <v>17390</v>
      </c>
      <c r="F227" s="71">
        <v>17390</v>
      </c>
      <c r="G227" s="145"/>
      <c r="H227" s="67" t="s">
        <v>853</v>
      </c>
      <c r="I227" s="68">
        <v>42515</v>
      </c>
      <c r="J227" s="70" t="s">
        <v>854</v>
      </c>
      <c r="K227" s="69" t="s">
        <v>855</v>
      </c>
    </row>
    <row r="228" spans="1:11" x14ac:dyDescent="0.2">
      <c r="A228" s="13">
        <v>222</v>
      </c>
      <c r="B228" s="160"/>
      <c r="C228" s="70" t="s">
        <v>856</v>
      </c>
      <c r="D228" s="71">
        <v>640208302822</v>
      </c>
      <c r="E228" s="71">
        <v>17390</v>
      </c>
      <c r="F228" s="71">
        <v>17390</v>
      </c>
      <c r="G228" s="145"/>
      <c r="H228" s="67" t="s">
        <v>857</v>
      </c>
      <c r="I228" s="68">
        <v>42515</v>
      </c>
      <c r="J228" s="70" t="s">
        <v>858</v>
      </c>
      <c r="K228" s="69" t="s">
        <v>859</v>
      </c>
    </row>
    <row r="229" spans="1:11" x14ac:dyDescent="0.2">
      <c r="A229" s="13">
        <v>223</v>
      </c>
      <c r="B229" s="160"/>
      <c r="C229" s="70" t="s">
        <v>860</v>
      </c>
      <c r="D229" s="71">
        <v>590901302134</v>
      </c>
      <c r="E229" s="71">
        <v>17390</v>
      </c>
      <c r="F229" s="71">
        <v>17390</v>
      </c>
      <c r="G229" s="145"/>
      <c r="H229" s="67" t="s">
        <v>861</v>
      </c>
      <c r="I229" s="68">
        <v>42515</v>
      </c>
      <c r="J229" s="70" t="s">
        <v>846</v>
      </c>
      <c r="K229" s="69" t="s">
        <v>862</v>
      </c>
    </row>
    <row r="230" spans="1:11" x14ac:dyDescent="0.2">
      <c r="A230" s="13">
        <v>224</v>
      </c>
      <c r="B230" s="160"/>
      <c r="C230" s="70" t="s">
        <v>863</v>
      </c>
      <c r="D230" s="71">
        <v>790102301838</v>
      </c>
      <c r="E230" s="71">
        <v>17390</v>
      </c>
      <c r="F230" s="71">
        <v>17390</v>
      </c>
      <c r="G230" s="145"/>
      <c r="H230" s="67" t="s">
        <v>864</v>
      </c>
      <c r="I230" s="68">
        <v>42515</v>
      </c>
      <c r="J230" s="70" t="s">
        <v>79</v>
      </c>
      <c r="K230" s="69" t="s">
        <v>865</v>
      </c>
    </row>
    <row r="231" spans="1:11" x14ac:dyDescent="0.2">
      <c r="A231" s="13">
        <v>225</v>
      </c>
      <c r="B231" s="160"/>
      <c r="C231" s="70" t="s">
        <v>866</v>
      </c>
      <c r="D231" s="71">
        <v>561224401704</v>
      </c>
      <c r="E231" s="71">
        <v>17390</v>
      </c>
      <c r="F231" s="71">
        <v>17390</v>
      </c>
      <c r="G231" s="145"/>
      <c r="H231" s="67" t="s">
        <v>867</v>
      </c>
      <c r="I231" s="68">
        <v>42515</v>
      </c>
      <c r="J231" s="70" t="s">
        <v>868</v>
      </c>
      <c r="K231" s="69" t="s">
        <v>869</v>
      </c>
    </row>
    <row r="232" spans="1:11" x14ac:dyDescent="0.2">
      <c r="A232" s="13">
        <v>226</v>
      </c>
      <c r="B232" s="160"/>
      <c r="C232" s="70" t="s">
        <v>870</v>
      </c>
      <c r="D232" s="71">
        <v>611011302353</v>
      </c>
      <c r="E232" s="71">
        <v>17390</v>
      </c>
      <c r="F232" s="71">
        <v>17390</v>
      </c>
      <c r="G232" s="145"/>
      <c r="H232" s="67" t="s">
        <v>871</v>
      </c>
      <c r="I232" s="68">
        <v>42515</v>
      </c>
      <c r="J232" s="70" t="s">
        <v>858</v>
      </c>
      <c r="K232" s="69" t="s">
        <v>872</v>
      </c>
    </row>
    <row r="233" spans="1:11" x14ac:dyDescent="0.2">
      <c r="A233" s="13">
        <v>227</v>
      </c>
      <c r="B233" s="160"/>
      <c r="C233" s="70" t="s">
        <v>873</v>
      </c>
      <c r="D233" s="71">
        <v>610810303065</v>
      </c>
      <c r="E233" s="71">
        <v>17390</v>
      </c>
      <c r="F233" s="71">
        <v>17390</v>
      </c>
      <c r="G233" s="145"/>
      <c r="H233" s="67" t="s">
        <v>874</v>
      </c>
      <c r="I233" s="68">
        <v>42515</v>
      </c>
      <c r="J233" s="70" t="s">
        <v>846</v>
      </c>
      <c r="K233" s="69" t="s">
        <v>875</v>
      </c>
    </row>
    <row r="234" spans="1:11" x14ac:dyDescent="0.2">
      <c r="A234" s="13">
        <v>228</v>
      </c>
      <c r="B234" s="160"/>
      <c r="C234" s="70" t="s">
        <v>876</v>
      </c>
      <c r="D234" s="71">
        <v>811105301803</v>
      </c>
      <c r="E234" s="71">
        <v>17390</v>
      </c>
      <c r="F234" s="71">
        <v>17390</v>
      </c>
      <c r="G234" s="145"/>
      <c r="H234" s="67" t="s">
        <v>877</v>
      </c>
      <c r="I234" s="68">
        <v>42515</v>
      </c>
      <c r="J234" s="70" t="s">
        <v>878</v>
      </c>
      <c r="K234" s="69" t="s">
        <v>879</v>
      </c>
    </row>
    <row r="235" spans="1:11" x14ac:dyDescent="0.2">
      <c r="A235" s="13">
        <v>229</v>
      </c>
      <c r="B235" s="160"/>
      <c r="C235" s="70" t="s">
        <v>880</v>
      </c>
      <c r="D235" s="71">
        <v>620728401894</v>
      </c>
      <c r="E235" s="71">
        <v>14366</v>
      </c>
      <c r="F235" s="71">
        <v>14366</v>
      </c>
      <c r="G235" s="145"/>
      <c r="H235" s="67" t="s">
        <v>881</v>
      </c>
      <c r="I235" s="68">
        <v>42515</v>
      </c>
      <c r="J235" s="70" t="s">
        <v>882</v>
      </c>
      <c r="K235" s="69" t="s">
        <v>883</v>
      </c>
    </row>
    <row r="236" spans="1:11" x14ac:dyDescent="0.2">
      <c r="A236" s="13">
        <v>230</v>
      </c>
      <c r="B236" s="160"/>
      <c r="C236" s="70" t="s">
        <v>884</v>
      </c>
      <c r="D236" s="71">
        <v>720218301688</v>
      </c>
      <c r="E236" s="71">
        <v>13686</v>
      </c>
      <c r="F236" s="71">
        <v>13686</v>
      </c>
      <c r="G236" s="145"/>
      <c r="H236" s="67" t="s">
        <v>885</v>
      </c>
      <c r="I236" s="68">
        <v>42516</v>
      </c>
      <c r="J236" s="70" t="s">
        <v>886</v>
      </c>
      <c r="K236" s="69" t="s">
        <v>887</v>
      </c>
    </row>
    <row r="237" spans="1:11" x14ac:dyDescent="0.2">
      <c r="A237" s="13">
        <v>231</v>
      </c>
      <c r="B237" s="160"/>
      <c r="C237" s="70" t="s">
        <v>888</v>
      </c>
      <c r="D237" s="71">
        <v>641124301068</v>
      </c>
      <c r="E237" s="71">
        <v>60865</v>
      </c>
      <c r="F237" s="71">
        <v>60865</v>
      </c>
      <c r="G237" s="145"/>
      <c r="H237" s="67" t="s">
        <v>889</v>
      </c>
      <c r="I237" s="68">
        <v>42594</v>
      </c>
      <c r="J237" s="70" t="s">
        <v>890</v>
      </c>
      <c r="K237" s="69" t="s">
        <v>891</v>
      </c>
    </row>
    <row r="238" spans="1:11" x14ac:dyDescent="0.2">
      <c r="A238" s="13">
        <v>232</v>
      </c>
      <c r="B238" s="160"/>
      <c r="C238" s="70" t="s">
        <v>892</v>
      </c>
      <c r="D238" s="71">
        <v>711111302239</v>
      </c>
      <c r="E238" s="71">
        <v>38955</v>
      </c>
      <c r="F238" s="71">
        <v>38955</v>
      </c>
      <c r="G238" s="145"/>
      <c r="H238" s="67" t="s">
        <v>893</v>
      </c>
      <c r="I238" s="68">
        <v>42594</v>
      </c>
      <c r="J238" s="70" t="s">
        <v>894</v>
      </c>
      <c r="K238" s="69" t="s">
        <v>895</v>
      </c>
    </row>
    <row r="239" spans="1:11" x14ac:dyDescent="0.2">
      <c r="A239" s="13">
        <v>233</v>
      </c>
      <c r="B239" s="160"/>
      <c r="C239" s="70" t="s">
        <v>896</v>
      </c>
      <c r="D239" s="71">
        <v>680320300684</v>
      </c>
      <c r="E239" s="71">
        <v>38955</v>
      </c>
      <c r="F239" s="71">
        <v>38955</v>
      </c>
      <c r="G239" s="145"/>
      <c r="H239" s="67" t="s">
        <v>897</v>
      </c>
      <c r="I239" s="68">
        <v>42593</v>
      </c>
      <c r="J239" s="70" t="s">
        <v>290</v>
      </c>
      <c r="K239" s="69" t="s">
        <v>898</v>
      </c>
    </row>
    <row r="240" spans="1:11" x14ac:dyDescent="0.2">
      <c r="A240" s="13">
        <v>234</v>
      </c>
      <c r="B240" s="160"/>
      <c r="C240" s="70" t="s">
        <v>899</v>
      </c>
      <c r="D240" s="71">
        <v>600929300204</v>
      </c>
      <c r="E240" s="71">
        <v>78255</v>
      </c>
      <c r="F240" s="71">
        <v>78255</v>
      </c>
      <c r="G240" s="145"/>
      <c r="H240" s="67" t="s">
        <v>900</v>
      </c>
      <c r="I240" s="68">
        <v>42593</v>
      </c>
      <c r="J240" s="70" t="s">
        <v>901</v>
      </c>
      <c r="K240" s="69" t="s">
        <v>902</v>
      </c>
    </row>
    <row r="241" spans="1:11" x14ac:dyDescent="0.2">
      <c r="A241" s="13">
        <v>235</v>
      </c>
      <c r="B241" s="160"/>
      <c r="C241" s="70" t="s">
        <v>903</v>
      </c>
      <c r="D241" s="71">
        <v>610215303754</v>
      </c>
      <c r="E241" s="71">
        <v>78255</v>
      </c>
      <c r="F241" s="71">
        <v>78255</v>
      </c>
      <c r="G241" s="145"/>
      <c r="H241" s="67" t="s">
        <v>904</v>
      </c>
      <c r="I241" s="68">
        <v>42593</v>
      </c>
      <c r="J241" s="70" t="s">
        <v>905</v>
      </c>
      <c r="K241" s="69" t="s">
        <v>906</v>
      </c>
    </row>
    <row r="242" spans="1:11" x14ac:dyDescent="0.2">
      <c r="A242" s="13">
        <v>236</v>
      </c>
      <c r="B242" s="160"/>
      <c r="C242" s="70" t="s">
        <v>907</v>
      </c>
      <c r="D242" s="71">
        <v>770811302064</v>
      </c>
      <c r="E242" s="71">
        <v>78255</v>
      </c>
      <c r="F242" s="71">
        <v>78255</v>
      </c>
      <c r="G242" s="145"/>
      <c r="H242" s="67" t="s">
        <v>908</v>
      </c>
      <c r="I242" s="68">
        <v>42593</v>
      </c>
      <c r="J242" s="70" t="s">
        <v>909</v>
      </c>
      <c r="K242" s="69" t="s">
        <v>910</v>
      </c>
    </row>
    <row r="243" spans="1:11" x14ac:dyDescent="0.2">
      <c r="A243" s="13">
        <v>237</v>
      </c>
      <c r="B243" s="160"/>
      <c r="C243" s="70" t="s">
        <v>911</v>
      </c>
      <c r="D243" s="71">
        <v>670115302793</v>
      </c>
      <c r="E243" s="71">
        <v>60865</v>
      </c>
      <c r="F243" s="71">
        <v>60865</v>
      </c>
      <c r="G243" s="145"/>
      <c r="H243" s="67" t="s">
        <v>912</v>
      </c>
      <c r="I243" s="68">
        <v>42593</v>
      </c>
      <c r="J243" s="70" t="s">
        <v>913</v>
      </c>
      <c r="K243" s="69" t="s">
        <v>914</v>
      </c>
    </row>
    <row r="244" spans="1:11" x14ac:dyDescent="0.2">
      <c r="A244" s="13">
        <v>238</v>
      </c>
      <c r="B244" s="160"/>
      <c r="C244" s="70" t="s">
        <v>915</v>
      </c>
      <c r="D244" s="71">
        <v>850411302572</v>
      </c>
      <c r="E244" s="71">
        <v>22995</v>
      </c>
      <c r="F244" s="71">
        <v>22995</v>
      </c>
      <c r="G244" s="145"/>
      <c r="H244" s="67" t="s">
        <v>916</v>
      </c>
      <c r="I244" s="68">
        <v>42593</v>
      </c>
      <c r="J244" s="70" t="s">
        <v>125</v>
      </c>
      <c r="K244" s="69" t="s">
        <v>917</v>
      </c>
    </row>
    <row r="245" spans="1:11" x14ac:dyDescent="0.2">
      <c r="A245" s="13">
        <v>239</v>
      </c>
      <c r="B245" s="160"/>
      <c r="C245" s="70" t="s">
        <v>918</v>
      </c>
      <c r="D245" s="71">
        <v>640303300604</v>
      </c>
      <c r="E245" s="71">
        <v>60865</v>
      </c>
      <c r="F245" s="71">
        <v>60865</v>
      </c>
      <c r="G245" s="145"/>
      <c r="H245" s="67" t="s">
        <v>919</v>
      </c>
      <c r="I245" s="68">
        <v>42593</v>
      </c>
      <c r="J245" s="70" t="s">
        <v>920</v>
      </c>
      <c r="K245" s="69" t="s">
        <v>921</v>
      </c>
    </row>
    <row r="246" spans="1:11" x14ac:dyDescent="0.2">
      <c r="A246" s="13">
        <v>240</v>
      </c>
      <c r="B246" s="160"/>
      <c r="C246" s="70" t="s">
        <v>922</v>
      </c>
      <c r="D246" s="71">
        <v>690710302513</v>
      </c>
      <c r="E246" s="71">
        <v>25991</v>
      </c>
      <c r="F246" s="71">
        <v>25991</v>
      </c>
      <c r="G246" s="145"/>
      <c r="H246" s="67" t="s">
        <v>923</v>
      </c>
      <c r="I246" s="68">
        <v>42592</v>
      </c>
      <c r="J246" s="70" t="s">
        <v>924</v>
      </c>
      <c r="K246" s="69" t="s">
        <v>925</v>
      </c>
    </row>
    <row r="247" spans="1:11" x14ac:dyDescent="0.2">
      <c r="A247" s="13">
        <v>241</v>
      </c>
      <c r="B247" s="160"/>
      <c r="C247" s="70" t="s">
        <v>926</v>
      </c>
      <c r="D247" s="71">
        <v>741212303261</v>
      </c>
      <c r="E247" s="71">
        <v>60865</v>
      </c>
      <c r="F247" s="71">
        <v>60865</v>
      </c>
      <c r="G247" s="145"/>
      <c r="H247" s="67" t="s">
        <v>927</v>
      </c>
      <c r="I247" s="68">
        <v>42592</v>
      </c>
      <c r="J247" s="70" t="s">
        <v>928</v>
      </c>
      <c r="K247" s="69" t="s">
        <v>929</v>
      </c>
    </row>
    <row r="248" spans="1:11" x14ac:dyDescent="0.2">
      <c r="A248" s="13">
        <v>242</v>
      </c>
      <c r="B248" s="160"/>
      <c r="C248" s="70" t="s">
        <v>930</v>
      </c>
      <c r="D248" s="71">
        <v>480215300919</v>
      </c>
      <c r="E248" s="71">
        <v>26085</v>
      </c>
      <c r="F248" s="71">
        <v>26085</v>
      </c>
      <c r="G248" s="145"/>
      <c r="H248" s="67" t="s">
        <v>931</v>
      </c>
      <c r="I248" s="68">
        <v>42594</v>
      </c>
      <c r="J248" s="70" t="s">
        <v>932</v>
      </c>
      <c r="K248" s="69" t="s">
        <v>933</v>
      </c>
    </row>
    <row r="249" spans="1:11" x14ac:dyDescent="0.2">
      <c r="A249" s="13">
        <v>243</v>
      </c>
      <c r="B249" s="160"/>
      <c r="C249" s="70" t="s">
        <v>934</v>
      </c>
      <c r="D249" s="71">
        <v>650905402067</v>
      </c>
      <c r="E249" s="71">
        <v>34506</v>
      </c>
      <c r="F249" s="71">
        <v>34506</v>
      </c>
      <c r="G249" s="145"/>
      <c r="H249" s="67" t="s">
        <v>935</v>
      </c>
      <c r="I249" s="68">
        <v>42594</v>
      </c>
      <c r="J249" s="70" t="s">
        <v>936</v>
      </c>
      <c r="K249" s="69" t="s">
        <v>937</v>
      </c>
    </row>
    <row r="250" spans="1:11" x14ac:dyDescent="0.2">
      <c r="A250" s="13">
        <v>244</v>
      </c>
      <c r="B250" s="160"/>
      <c r="C250" s="70" t="s">
        <v>938</v>
      </c>
      <c r="D250" s="71">
        <v>710215302965</v>
      </c>
      <c r="E250" s="71">
        <v>17838</v>
      </c>
      <c r="F250" s="71">
        <v>17838</v>
      </c>
      <c r="G250" s="145"/>
      <c r="H250" s="67" t="s">
        <v>939</v>
      </c>
      <c r="I250" s="68">
        <v>42594</v>
      </c>
      <c r="J250" s="70" t="s">
        <v>936</v>
      </c>
      <c r="K250" s="69" t="s">
        <v>940</v>
      </c>
    </row>
    <row r="251" spans="1:11" x14ac:dyDescent="0.2">
      <c r="A251" s="13">
        <v>245</v>
      </c>
      <c r="B251" s="160"/>
      <c r="C251" s="70" t="s">
        <v>941</v>
      </c>
      <c r="D251" s="71">
        <v>871008301113</v>
      </c>
      <c r="E251" s="71">
        <v>34506</v>
      </c>
      <c r="F251" s="71">
        <v>34506</v>
      </c>
      <c r="G251" s="145"/>
      <c r="H251" s="67" t="s">
        <v>942</v>
      </c>
      <c r="I251" s="68">
        <v>42594</v>
      </c>
      <c r="J251" s="70" t="s">
        <v>909</v>
      </c>
      <c r="K251" s="69" t="s">
        <v>943</v>
      </c>
    </row>
    <row r="252" spans="1:11" x14ac:dyDescent="0.2">
      <c r="A252" s="13">
        <v>246</v>
      </c>
      <c r="B252" s="160"/>
      <c r="C252" s="70" t="s">
        <v>944</v>
      </c>
      <c r="D252" s="71">
        <v>781217303068</v>
      </c>
      <c r="E252" s="71">
        <v>17390</v>
      </c>
      <c r="F252" s="71">
        <v>17390</v>
      </c>
      <c r="G252" s="145"/>
      <c r="H252" s="152" t="s">
        <v>945</v>
      </c>
      <c r="I252" s="153">
        <v>42598</v>
      </c>
      <c r="J252" s="70" t="s">
        <v>946</v>
      </c>
      <c r="K252" s="69" t="s">
        <v>947</v>
      </c>
    </row>
    <row r="253" spans="1:11" x14ac:dyDescent="0.2">
      <c r="A253" s="13">
        <v>247</v>
      </c>
      <c r="B253" s="160"/>
      <c r="C253" s="70" t="s">
        <v>948</v>
      </c>
      <c r="D253" s="71">
        <v>510909300672</v>
      </c>
      <c r="E253" s="71">
        <v>17390</v>
      </c>
      <c r="F253" s="71">
        <v>17390</v>
      </c>
      <c r="G253" s="145"/>
      <c r="H253" s="67" t="s">
        <v>949</v>
      </c>
      <c r="I253" s="68">
        <v>42594</v>
      </c>
      <c r="J253" s="70" t="s">
        <v>534</v>
      </c>
      <c r="K253" s="69" t="s">
        <v>950</v>
      </c>
    </row>
    <row r="254" spans="1:11" x14ac:dyDescent="0.2">
      <c r="A254" s="13">
        <v>248</v>
      </c>
      <c r="B254" s="160"/>
      <c r="C254" s="70" t="s">
        <v>951</v>
      </c>
      <c r="D254" s="71">
        <v>890706400563</v>
      </c>
      <c r="E254" s="71">
        <v>61864</v>
      </c>
      <c r="F254" s="71">
        <v>61864</v>
      </c>
      <c r="G254" s="145"/>
      <c r="H254" s="67" t="s">
        <v>952</v>
      </c>
      <c r="I254" s="68">
        <v>42594</v>
      </c>
      <c r="J254" s="70" t="s">
        <v>953</v>
      </c>
      <c r="K254" s="69" t="s">
        <v>954</v>
      </c>
    </row>
    <row r="255" spans="1:11" x14ac:dyDescent="0.2">
      <c r="A255" s="13">
        <v>249</v>
      </c>
      <c r="B255" s="160"/>
      <c r="C255" s="70" t="s">
        <v>955</v>
      </c>
      <c r="D255" s="71">
        <v>700225301672</v>
      </c>
      <c r="E255" s="71">
        <v>17390</v>
      </c>
      <c r="F255" s="71">
        <v>17390</v>
      </c>
      <c r="G255" s="145"/>
      <c r="H255" s="67" t="s">
        <v>956</v>
      </c>
      <c r="I255" s="68">
        <v>42593</v>
      </c>
      <c r="J255" s="70" t="s">
        <v>957</v>
      </c>
      <c r="K255" s="69" t="s">
        <v>958</v>
      </c>
    </row>
    <row r="256" spans="1:11" x14ac:dyDescent="0.2">
      <c r="A256" s="13">
        <v>250</v>
      </c>
      <c r="B256" s="160"/>
      <c r="C256" s="70" t="s">
        <v>959</v>
      </c>
      <c r="D256" s="71">
        <v>861003399086</v>
      </c>
      <c r="E256" s="71">
        <v>13874</v>
      </c>
      <c r="F256" s="71">
        <v>13874</v>
      </c>
      <c r="G256" s="145"/>
      <c r="H256" s="67" t="s">
        <v>960</v>
      </c>
      <c r="I256" s="68">
        <v>42590</v>
      </c>
      <c r="J256" s="70" t="s">
        <v>961</v>
      </c>
      <c r="K256" s="69" t="s">
        <v>962</v>
      </c>
    </row>
    <row r="257" spans="1:11" x14ac:dyDescent="0.2">
      <c r="A257" s="13">
        <v>251</v>
      </c>
      <c r="B257" s="160"/>
      <c r="C257" s="70" t="s">
        <v>963</v>
      </c>
      <c r="D257" s="71">
        <v>600304302525</v>
      </c>
      <c r="E257" s="71">
        <v>78255</v>
      </c>
      <c r="F257" s="71">
        <v>78255</v>
      </c>
      <c r="G257" s="145"/>
      <c r="H257" s="67" t="s">
        <v>964</v>
      </c>
      <c r="I257" s="68">
        <v>42590</v>
      </c>
      <c r="J257" s="70" t="s">
        <v>542</v>
      </c>
      <c r="K257" s="69" t="s">
        <v>965</v>
      </c>
    </row>
    <row r="258" spans="1:11" x14ac:dyDescent="0.2">
      <c r="A258" s="13">
        <v>252</v>
      </c>
      <c r="B258" s="160"/>
      <c r="C258" s="70" t="s">
        <v>966</v>
      </c>
      <c r="D258" s="71">
        <v>900921300095</v>
      </c>
      <c r="E258" s="71">
        <v>60296</v>
      </c>
      <c r="F258" s="71">
        <v>60296</v>
      </c>
      <c r="G258" s="145"/>
      <c r="H258" s="67" t="s">
        <v>967</v>
      </c>
      <c r="I258" s="68">
        <v>42590</v>
      </c>
      <c r="J258" s="70" t="s">
        <v>968</v>
      </c>
      <c r="K258" s="69" t="s">
        <v>969</v>
      </c>
    </row>
    <row r="259" spans="1:11" x14ac:dyDescent="0.2">
      <c r="A259" s="13">
        <v>253</v>
      </c>
      <c r="B259" s="160"/>
      <c r="C259" s="70" t="s">
        <v>970</v>
      </c>
      <c r="D259" s="71">
        <v>610902302453</v>
      </c>
      <c r="E259" s="71">
        <v>13608</v>
      </c>
      <c r="F259" s="71">
        <v>13608</v>
      </c>
      <c r="G259" s="145"/>
      <c r="H259" s="67" t="s">
        <v>971</v>
      </c>
      <c r="I259" s="68">
        <v>42590</v>
      </c>
      <c r="J259" s="70" t="s">
        <v>936</v>
      </c>
      <c r="K259" s="69" t="s">
        <v>972</v>
      </c>
    </row>
    <row r="260" spans="1:11" x14ac:dyDescent="0.2">
      <c r="A260" s="13">
        <v>254</v>
      </c>
      <c r="B260" s="160"/>
      <c r="C260" s="70" t="s">
        <v>973</v>
      </c>
      <c r="D260" s="71">
        <v>400320302644</v>
      </c>
      <c r="E260" s="71">
        <v>43475</v>
      </c>
      <c r="F260" s="71">
        <v>43475</v>
      </c>
      <c r="G260" s="145"/>
      <c r="H260" s="67" t="s">
        <v>974</v>
      </c>
      <c r="I260" s="68">
        <v>42590</v>
      </c>
      <c r="J260" s="70" t="s">
        <v>975</v>
      </c>
      <c r="K260" s="69" t="s">
        <v>976</v>
      </c>
    </row>
    <row r="261" spans="1:11" x14ac:dyDescent="0.2">
      <c r="A261" s="13">
        <v>255</v>
      </c>
      <c r="B261" s="160"/>
      <c r="C261" s="70" t="s">
        <v>977</v>
      </c>
      <c r="D261" s="71">
        <v>620212302662</v>
      </c>
      <c r="E261" s="71">
        <v>17390</v>
      </c>
      <c r="F261" s="71">
        <v>17390</v>
      </c>
      <c r="G261" s="145"/>
      <c r="H261" s="67" t="s">
        <v>978</v>
      </c>
      <c r="I261" s="68">
        <v>42587</v>
      </c>
      <c r="J261" s="70" t="s">
        <v>979</v>
      </c>
      <c r="K261" s="69" t="s">
        <v>980</v>
      </c>
    </row>
    <row r="262" spans="1:11" x14ac:dyDescent="0.2">
      <c r="A262" s="13">
        <v>256</v>
      </c>
      <c r="B262" s="160"/>
      <c r="C262" s="70" t="s">
        <v>981</v>
      </c>
      <c r="D262" s="71">
        <v>640102304951</v>
      </c>
      <c r="E262" s="71">
        <v>78255</v>
      </c>
      <c r="F262" s="71">
        <v>78255</v>
      </c>
      <c r="G262" s="145"/>
      <c r="H262" s="67" t="s">
        <v>982</v>
      </c>
      <c r="I262" s="68">
        <v>42587</v>
      </c>
      <c r="J262" s="70" t="s">
        <v>983</v>
      </c>
      <c r="K262" s="69" t="s">
        <v>984</v>
      </c>
    </row>
    <row r="263" spans="1:11" x14ac:dyDescent="0.2">
      <c r="A263" s="13">
        <v>257</v>
      </c>
      <c r="B263" s="160"/>
      <c r="C263" s="70" t="s">
        <v>985</v>
      </c>
      <c r="D263" s="71">
        <v>610812300567</v>
      </c>
      <c r="E263" s="71">
        <v>17390</v>
      </c>
      <c r="F263" s="71">
        <v>17390</v>
      </c>
      <c r="G263" s="145"/>
      <c r="H263" s="67" t="s">
        <v>986</v>
      </c>
      <c r="I263" s="68">
        <v>42593</v>
      </c>
      <c r="J263" s="70" t="s">
        <v>987</v>
      </c>
      <c r="K263" s="69" t="s">
        <v>988</v>
      </c>
    </row>
    <row r="264" spans="1:11" x14ac:dyDescent="0.2">
      <c r="A264" s="13">
        <v>258</v>
      </c>
      <c r="B264" s="160"/>
      <c r="C264" s="70" t="s">
        <v>989</v>
      </c>
      <c r="D264" s="71">
        <v>710422400633</v>
      </c>
      <c r="E264" s="71">
        <v>34506</v>
      </c>
      <c r="F264" s="71">
        <v>34506</v>
      </c>
      <c r="G264" s="145"/>
      <c r="H264" s="67" t="s">
        <v>990</v>
      </c>
      <c r="I264" s="68">
        <v>42590</v>
      </c>
      <c r="J264" s="70" t="s">
        <v>542</v>
      </c>
      <c r="K264" s="69" t="s">
        <v>991</v>
      </c>
    </row>
    <row r="265" spans="1:11" x14ac:dyDescent="0.2">
      <c r="A265" s="13">
        <v>259</v>
      </c>
      <c r="B265" s="160"/>
      <c r="C265" s="70" t="s">
        <v>992</v>
      </c>
      <c r="D265" s="71">
        <v>691224302118</v>
      </c>
      <c r="E265" s="71">
        <v>34506</v>
      </c>
      <c r="F265" s="71">
        <v>34506</v>
      </c>
      <c r="G265" s="145"/>
      <c r="H265" s="67" t="s">
        <v>993</v>
      </c>
      <c r="I265" s="68">
        <v>42590</v>
      </c>
      <c r="J265" s="70" t="s">
        <v>994</v>
      </c>
      <c r="K265" s="69" t="s">
        <v>995</v>
      </c>
    </row>
    <row r="266" spans="1:11" x14ac:dyDescent="0.2">
      <c r="A266" s="13">
        <v>260</v>
      </c>
      <c r="B266" s="160"/>
      <c r="C266" s="70" t="s">
        <v>996</v>
      </c>
      <c r="D266" s="71">
        <v>670330301962</v>
      </c>
      <c r="E266" s="71">
        <v>78255</v>
      </c>
      <c r="F266" s="71">
        <v>78255</v>
      </c>
      <c r="G266" s="145"/>
      <c r="H266" s="67" t="s">
        <v>997</v>
      </c>
      <c r="I266" s="68">
        <v>42590</v>
      </c>
      <c r="J266" s="70" t="s">
        <v>626</v>
      </c>
      <c r="K266" s="69" t="s">
        <v>998</v>
      </c>
    </row>
    <row r="267" spans="1:11" x14ac:dyDescent="0.2">
      <c r="A267" s="13">
        <v>261</v>
      </c>
      <c r="B267" s="160"/>
      <c r="C267" s="70" t="s">
        <v>999</v>
      </c>
      <c r="D267" s="71">
        <v>710702300361</v>
      </c>
      <c r="E267" s="71">
        <v>26856</v>
      </c>
      <c r="F267" s="71">
        <v>26856</v>
      </c>
      <c r="G267" s="145"/>
      <c r="H267" s="67" t="s">
        <v>1000</v>
      </c>
      <c r="I267" s="68">
        <v>42590</v>
      </c>
      <c r="J267" s="70" t="s">
        <v>1001</v>
      </c>
      <c r="K267" s="69" t="s">
        <v>1002</v>
      </c>
    </row>
    <row r="268" spans="1:11" x14ac:dyDescent="0.2">
      <c r="A268" s="13">
        <v>262</v>
      </c>
      <c r="B268" s="160"/>
      <c r="C268" s="70" t="s">
        <v>1003</v>
      </c>
      <c r="D268" s="71">
        <v>641208302489</v>
      </c>
      <c r="E268" s="71">
        <v>11892</v>
      </c>
      <c r="F268" s="71">
        <v>11892</v>
      </c>
      <c r="G268" s="145"/>
      <c r="H268" s="67" t="s">
        <v>1004</v>
      </c>
      <c r="I268" s="68">
        <v>42590</v>
      </c>
      <c r="J268" s="70" t="s">
        <v>1005</v>
      </c>
      <c r="K268" s="69" t="s">
        <v>1006</v>
      </c>
    </row>
    <row r="269" spans="1:11" x14ac:dyDescent="0.2">
      <c r="A269" s="13">
        <v>263</v>
      </c>
      <c r="B269" s="160"/>
      <c r="C269" s="70" t="s">
        <v>1007</v>
      </c>
      <c r="D269" s="71">
        <v>430410300940</v>
      </c>
      <c r="E269" s="71">
        <v>50281</v>
      </c>
      <c r="F269" s="71">
        <v>50281</v>
      </c>
      <c r="G269" s="145"/>
      <c r="H269" s="67" t="s">
        <v>1008</v>
      </c>
      <c r="I269" s="68">
        <v>42593</v>
      </c>
      <c r="J269" s="70" t="s">
        <v>1009</v>
      </c>
      <c r="K269" s="69" t="s">
        <v>1010</v>
      </c>
    </row>
    <row r="270" spans="1:11" x14ac:dyDescent="0.2">
      <c r="A270" s="13">
        <v>264</v>
      </c>
      <c r="B270" s="160"/>
      <c r="C270" s="70" t="s">
        <v>1011</v>
      </c>
      <c r="D270" s="71">
        <v>551009301757</v>
      </c>
      <c r="E270" s="71">
        <v>78255</v>
      </c>
      <c r="F270" s="71">
        <v>78255</v>
      </c>
      <c r="G270" s="145"/>
      <c r="H270" s="67" t="s">
        <v>1012</v>
      </c>
      <c r="I270" s="68">
        <v>42590</v>
      </c>
      <c r="J270" s="70" t="s">
        <v>542</v>
      </c>
      <c r="K270" s="69" t="s">
        <v>1013</v>
      </c>
    </row>
    <row r="271" spans="1:11" x14ac:dyDescent="0.2">
      <c r="A271" s="13">
        <v>265</v>
      </c>
      <c r="B271" s="160"/>
      <c r="C271" s="70" t="s">
        <v>1014</v>
      </c>
      <c r="D271" s="71">
        <v>550615303150</v>
      </c>
      <c r="E271" s="71">
        <v>78255</v>
      </c>
      <c r="F271" s="71">
        <v>78255</v>
      </c>
      <c r="G271" s="145"/>
      <c r="H271" s="67" t="s">
        <v>1015</v>
      </c>
      <c r="I271" s="68">
        <v>42587</v>
      </c>
      <c r="J271" s="70" t="s">
        <v>1016</v>
      </c>
      <c r="K271" s="69" t="s">
        <v>1017</v>
      </c>
    </row>
    <row r="272" spans="1:11" x14ac:dyDescent="0.2">
      <c r="A272" s="13">
        <v>266</v>
      </c>
      <c r="B272" s="160"/>
      <c r="C272" s="70" t="s">
        <v>1018</v>
      </c>
      <c r="D272" s="71">
        <v>760126300131</v>
      </c>
      <c r="E272" s="71">
        <v>60865</v>
      </c>
      <c r="F272" s="71">
        <v>60865</v>
      </c>
      <c r="G272" s="145"/>
      <c r="H272" s="69" t="s">
        <v>1019</v>
      </c>
      <c r="I272" s="68">
        <v>42639</v>
      </c>
      <c r="J272" s="70" t="s">
        <v>283</v>
      </c>
      <c r="K272" s="69" t="s">
        <v>1020</v>
      </c>
    </row>
    <row r="273" spans="1:11" x14ac:dyDescent="0.2">
      <c r="A273" s="13">
        <v>267</v>
      </c>
      <c r="B273" s="160"/>
      <c r="C273" s="70" t="s">
        <v>1021</v>
      </c>
      <c r="D273" s="71">
        <v>380130301072</v>
      </c>
      <c r="E273" s="71">
        <v>60865</v>
      </c>
      <c r="F273" s="71">
        <v>60865</v>
      </c>
      <c r="G273" s="145"/>
      <c r="H273" s="67" t="s">
        <v>1022</v>
      </c>
      <c r="I273" s="68">
        <v>42639</v>
      </c>
      <c r="J273" s="70" t="s">
        <v>1023</v>
      </c>
      <c r="K273" s="69" t="s">
        <v>1024</v>
      </c>
    </row>
    <row r="274" spans="1:11" x14ac:dyDescent="0.2">
      <c r="A274" s="13">
        <v>268</v>
      </c>
      <c r="B274" s="160"/>
      <c r="C274" s="70" t="s">
        <v>1021</v>
      </c>
      <c r="D274" s="71">
        <v>380130301072</v>
      </c>
      <c r="E274" s="71">
        <v>60865</v>
      </c>
      <c r="F274" s="71">
        <v>60865</v>
      </c>
      <c r="G274" s="145"/>
      <c r="H274" s="69" t="s">
        <v>1025</v>
      </c>
      <c r="I274" s="68">
        <v>42639</v>
      </c>
      <c r="J274" s="70" t="s">
        <v>1026</v>
      </c>
      <c r="K274" s="69" t="s">
        <v>1027</v>
      </c>
    </row>
    <row r="275" spans="1:11" x14ac:dyDescent="0.2">
      <c r="A275" s="13">
        <v>269</v>
      </c>
      <c r="B275" s="160"/>
      <c r="C275" s="70" t="s">
        <v>1028</v>
      </c>
      <c r="D275" s="71">
        <v>650501302986</v>
      </c>
      <c r="E275" s="71">
        <v>60865</v>
      </c>
      <c r="F275" s="71">
        <v>60865</v>
      </c>
      <c r="G275" s="145"/>
      <c r="H275" s="69" t="s">
        <v>1029</v>
      </c>
      <c r="I275" s="68">
        <v>42639</v>
      </c>
      <c r="J275" s="70" t="s">
        <v>1030</v>
      </c>
      <c r="K275" s="69" t="s">
        <v>1031</v>
      </c>
    </row>
    <row r="276" spans="1:11" x14ac:dyDescent="0.2">
      <c r="A276" s="13">
        <v>270</v>
      </c>
      <c r="B276" s="160"/>
      <c r="C276" s="70" t="s">
        <v>1032</v>
      </c>
      <c r="D276" s="71">
        <v>760126300131</v>
      </c>
      <c r="E276" s="71">
        <v>60865</v>
      </c>
      <c r="F276" s="71">
        <v>60865</v>
      </c>
      <c r="G276" s="145"/>
      <c r="H276" s="69" t="s">
        <v>1033</v>
      </c>
      <c r="I276" s="68">
        <v>42639</v>
      </c>
      <c r="J276" s="70" t="s">
        <v>1034</v>
      </c>
      <c r="K276" s="69" t="s">
        <v>1020</v>
      </c>
    </row>
    <row r="277" spans="1:11" x14ac:dyDescent="0.2">
      <c r="A277" s="13">
        <v>271</v>
      </c>
      <c r="B277" s="160"/>
      <c r="C277" s="70" t="s">
        <v>1035</v>
      </c>
      <c r="D277" s="71">
        <v>490115301589</v>
      </c>
      <c r="E277" s="71">
        <v>60865</v>
      </c>
      <c r="F277" s="71">
        <v>60865</v>
      </c>
      <c r="G277" s="145"/>
      <c r="H277" s="69" t="s">
        <v>1036</v>
      </c>
      <c r="I277" s="68">
        <v>42639</v>
      </c>
      <c r="J277" s="70" t="s">
        <v>1037</v>
      </c>
      <c r="K277" s="69" t="s">
        <v>1038</v>
      </c>
    </row>
    <row r="278" spans="1:11" x14ac:dyDescent="0.2">
      <c r="A278" s="13">
        <v>272</v>
      </c>
      <c r="B278" s="160"/>
      <c r="C278" s="70" t="s">
        <v>1039</v>
      </c>
      <c r="D278" s="71">
        <v>860111302008</v>
      </c>
      <c r="E278" s="71">
        <v>11562</v>
      </c>
      <c r="F278" s="71">
        <v>11562</v>
      </c>
      <c r="G278" s="145"/>
      <c r="H278" s="69" t="s">
        <v>1040</v>
      </c>
      <c r="I278" s="68">
        <v>42639</v>
      </c>
      <c r="J278" s="70" t="s">
        <v>831</v>
      </c>
      <c r="K278" s="69" t="s">
        <v>1041</v>
      </c>
    </row>
    <row r="279" spans="1:11" x14ac:dyDescent="0.2">
      <c r="A279" s="13">
        <v>273</v>
      </c>
      <c r="B279" s="160"/>
      <c r="C279" s="70" t="s">
        <v>1042</v>
      </c>
      <c r="D279" s="71">
        <v>600516302215</v>
      </c>
      <c r="E279" s="71">
        <v>64829</v>
      </c>
      <c r="F279" s="71">
        <v>64829</v>
      </c>
      <c r="G279" s="145"/>
      <c r="H279" s="69" t="s">
        <v>1043</v>
      </c>
      <c r="I279" s="68">
        <v>42639</v>
      </c>
      <c r="J279" s="70" t="s">
        <v>390</v>
      </c>
      <c r="K279" s="69" t="s">
        <v>1044</v>
      </c>
    </row>
    <row r="280" spans="1:11" x14ac:dyDescent="0.2">
      <c r="A280" s="13">
        <v>274</v>
      </c>
      <c r="B280" s="160"/>
      <c r="C280" s="70" t="s">
        <v>1045</v>
      </c>
      <c r="D280" s="71">
        <v>471205300737</v>
      </c>
      <c r="E280" s="71">
        <v>50281</v>
      </c>
      <c r="F280" s="71">
        <v>50281</v>
      </c>
      <c r="G280" s="145"/>
      <c r="H280" s="69" t="s">
        <v>1046</v>
      </c>
      <c r="I280" s="68">
        <v>42639</v>
      </c>
      <c r="J280" s="70" t="s">
        <v>290</v>
      </c>
      <c r="K280" s="69" t="s">
        <v>1047</v>
      </c>
    </row>
    <row r="281" spans="1:11" x14ac:dyDescent="0.2">
      <c r="A281" s="13">
        <v>275</v>
      </c>
      <c r="B281" s="160"/>
      <c r="C281" s="70" t="s">
        <v>1048</v>
      </c>
      <c r="D281" s="71">
        <v>730705302259</v>
      </c>
      <c r="E281" s="71">
        <v>42296</v>
      </c>
      <c r="F281" s="71">
        <v>42296</v>
      </c>
      <c r="G281" s="145"/>
      <c r="H281" s="69" t="s">
        <v>1049</v>
      </c>
      <c r="I281" s="68">
        <v>42639</v>
      </c>
      <c r="J281" s="70" t="s">
        <v>1050</v>
      </c>
      <c r="K281" s="69" t="s">
        <v>1051</v>
      </c>
    </row>
    <row r="282" spans="1:11" x14ac:dyDescent="0.2">
      <c r="A282" s="13">
        <v>276</v>
      </c>
      <c r="B282" s="160"/>
      <c r="C282" s="70" t="s">
        <v>1052</v>
      </c>
      <c r="D282" s="71">
        <v>540829300574</v>
      </c>
      <c r="E282" s="71">
        <v>34506</v>
      </c>
      <c r="F282" s="71">
        <v>34506</v>
      </c>
      <c r="G282" s="145"/>
      <c r="H282" s="69" t="s">
        <v>1053</v>
      </c>
      <c r="I282" s="68">
        <v>42639</v>
      </c>
      <c r="J282" s="70" t="s">
        <v>909</v>
      </c>
      <c r="K282" s="69" t="s">
        <v>1054</v>
      </c>
    </row>
    <row r="283" spans="1:11" x14ac:dyDescent="0.2">
      <c r="A283" s="13">
        <v>277</v>
      </c>
      <c r="B283" s="160"/>
      <c r="C283" s="70" t="s">
        <v>1055</v>
      </c>
      <c r="D283" s="71">
        <v>620312301737</v>
      </c>
      <c r="E283" s="71">
        <v>60865</v>
      </c>
      <c r="F283" s="71">
        <v>60865</v>
      </c>
      <c r="G283" s="145"/>
      <c r="H283" s="69" t="s">
        <v>1056</v>
      </c>
      <c r="I283" s="68">
        <v>42639</v>
      </c>
      <c r="J283" s="70" t="s">
        <v>290</v>
      </c>
      <c r="K283" s="69" t="s">
        <v>1057</v>
      </c>
    </row>
    <row r="284" spans="1:11" x14ac:dyDescent="0.2">
      <c r="A284" s="13">
        <v>278</v>
      </c>
      <c r="B284" s="160"/>
      <c r="C284" s="70" t="s">
        <v>1058</v>
      </c>
      <c r="D284" s="71">
        <v>800702301884</v>
      </c>
      <c r="E284" s="71">
        <v>38955</v>
      </c>
      <c r="F284" s="71">
        <v>38955</v>
      </c>
      <c r="G284" s="145"/>
      <c r="H284" s="69" t="s">
        <v>1059</v>
      </c>
      <c r="I284" s="68">
        <v>42639</v>
      </c>
      <c r="J284" s="70" t="s">
        <v>1060</v>
      </c>
      <c r="K284" s="69" t="s">
        <v>1061</v>
      </c>
    </row>
    <row r="285" spans="1:11" x14ac:dyDescent="0.2">
      <c r="A285" s="13">
        <v>279</v>
      </c>
      <c r="B285" s="160"/>
      <c r="C285" s="70" t="s">
        <v>1062</v>
      </c>
      <c r="D285" s="71">
        <v>740617300731</v>
      </c>
      <c r="E285" s="71">
        <v>3964</v>
      </c>
      <c r="F285" s="71">
        <v>3964</v>
      </c>
      <c r="G285" s="145"/>
      <c r="H285" s="69" t="s">
        <v>1063</v>
      </c>
      <c r="I285" s="68">
        <v>42639</v>
      </c>
      <c r="J285" s="70" t="s">
        <v>155</v>
      </c>
      <c r="K285" s="69" t="s">
        <v>1064</v>
      </c>
    </row>
    <row r="286" spans="1:11" x14ac:dyDescent="0.2">
      <c r="A286" s="13">
        <v>280</v>
      </c>
      <c r="B286" s="160"/>
      <c r="C286" s="70" t="s">
        <v>1065</v>
      </c>
      <c r="D286" s="71">
        <v>490225301626</v>
      </c>
      <c r="E286" s="71">
        <v>26838</v>
      </c>
      <c r="F286" s="71">
        <v>26838</v>
      </c>
      <c r="G286" s="145"/>
      <c r="H286" s="73" t="s">
        <v>1066</v>
      </c>
      <c r="I286" s="68">
        <v>42636</v>
      </c>
      <c r="J286" s="70" t="s">
        <v>1067</v>
      </c>
      <c r="K286" s="69" t="s">
        <v>1068</v>
      </c>
    </row>
    <row r="287" spans="1:11" x14ac:dyDescent="0.2">
      <c r="A287" s="13">
        <v>281</v>
      </c>
      <c r="B287" s="160"/>
      <c r="C287" s="70" t="s">
        <v>1069</v>
      </c>
      <c r="D287" s="71">
        <v>940511302357</v>
      </c>
      <c r="E287" s="71">
        <v>20356</v>
      </c>
      <c r="F287" s="71">
        <v>20356</v>
      </c>
      <c r="G287" s="145"/>
      <c r="H287" s="73" t="s">
        <v>1070</v>
      </c>
      <c r="I287" s="68">
        <v>42636</v>
      </c>
      <c r="J287" s="70" t="s">
        <v>1071</v>
      </c>
      <c r="K287" s="69" t="s">
        <v>1072</v>
      </c>
    </row>
    <row r="288" spans="1:11" x14ac:dyDescent="0.2">
      <c r="A288" s="13">
        <v>282</v>
      </c>
      <c r="B288" s="160"/>
      <c r="C288" s="70" t="s">
        <v>1073</v>
      </c>
      <c r="D288" s="71">
        <v>780707302665</v>
      </c>
      <c r="E288" s="71">
        <v>26838</v>
      </c>
      <c r="F288" s="71">
        <v>26838</v>
      </c>
      <c r="G288" s="145"/>
      <c r="H288" s="73" t="s">
        <v>1074</v>
      </c>
      <c r="I288" s="68">
        <v>42636</v>
      </c>
      <c r="J288" s="70" t="s">
        <v>890</v>
      </c>
      <c r="K288" s="69" t="s">
        <v>1075</v>
      </c>
    </row>
    <row r="289" spans="1:11" x14ac:dyDescent="0.2">
      <c r="A289" s="13">
        <v>283</v>
      </c>
      <c r="B289" s="160"/>
      <c r="C289" s="70" t="s">
        <v>1076</v>
      </c>
      <c r="D289" s="71">
        <v>510402300795</v>
      </c>
      <c r="E289" s="71">
        <v>17838</v>
      </c>
      <c r="F289" s="71">
        <v>17838</v>
      </c>
      <c r="G289" s="145"/>
      <c r="H289" s="73" t="s">
        <v>1077</v>
      </c>
      <c r="I289" s="68">
        <v>42636</v>
      </c>
      <c r="J289" s="70" t="s">
        <v>1078</v>
      </c>
      <c r="K289" s="69" t="s">
        <v>1079</v>
      </c>
    </row>
    <row r="290" spans="1:11" x14ac:dyDescent="0.2">
      <c r="A290" s="13">
        <v>284</v>
      </c>
      <c r="B290" s="160"/>
      <c r="C290" s="70" t="s">
        <v>1080</v>
      </c>
      <c r="D290" s="71">
        <v>690225302606</v>
      </c>
      <c r="E290" s="71">
        <v>60865</v>
      </c>
      <c r="F290" s="71">
        <v>60865</v>
      </c>
      <c r="G290" s="145"/>
      <c r="H290" s="69" t="s">
        <v>1081</v>
      </c>
      <c r="I290" s="68">
        <v>42639</v>
      </c>
      <c r="J290" s="70" t="s">
        <v>283</v>
      </c>
      <c r="K290" s="69" t="s">
        <v>1082</v>
      </c>
    </row>
    <row r="291" spans="1:11" x14ac:dyDescent="0.2">
      <c r="A291" s="13">
        <v>285</v>
      </c>
      <c r="B291" s="160"/>
      <c r="C291" s="70" t="s">
        <v>1083</v>
      </c>
      <c r="D291" s="71">
        <v>740406302235</v>
      </c>
      <c r="E291" s="71">
        <v>26085</v>
      </c>
      <c r="F291" s="71">
        <v>26085</v>
      </c>
      <c r="G291" s="145"/>
      <c r="H291" s="69" t="s">
        <v>1084</v>
      </c>
      <c r="I291" s="68">
        <v>42639</v>
      </c>
      <c r="J291" s="70" t="s">
        <v>1085</v>
      </c>
      <c r="K291" s="69" t="s">
        <v>1086</v>
      </c>
    </row>
    <row r="292" spans="1:11" x14ac:dyDescent="0.2">
      <c r="A292" s="13">
        <v>286</v>
      </c>
      <c r="B292" s="160"/>
      <c r="C292" s="70" t="s">
        <v>1087</v>
      </c>
      <c r="D292" s="71">
        <v>640311301517</v>
      </c>
      <c r="E292" s="71">
        <v>40997</v>
      </c>
      <c r="F292" s="71">
        <v>40997</v>
      </c>
      <c r="G292" s="145"/>
      <c r="H292" s="73" t="s">
        <v>1088</v>
      </c>
      <c r="I292" s="68">
        <v>42636</v>
      </c>
      <c r="J292" s="70" t="s">
        <v>1089</v>
      </c>
      <c r="K292" s="69" t="s">
        <v>1090</v>
      </c>
    </row>
    <row r="293" spans="1:11" x14ac:dyDescent="0.2">
      <c r="A293" s="13">
        <v>287</v>
      </c>
      <c r="B293" s="160"/>
      <c r="C293" s="70" t="s">
        <v>1091</v>
      </c>
      <c r="D293" s="71">
        <v>880901302422</v>
      </c>
      <c r="E293" s="71">
        <v>13874</v>
      </c>
      <c r="F293" s="71">
        <v>13874</v>
      </c>
      <c r="G293" s="145"/>
      <c r="H293" s="73" t="s">
        <v>1092</v>
      </c>
      <c r="I293" s="68">
        <v>42636</v>
      </c>
      <c r="J293" s="70" t="s">
        <v>290</v>
      </c>
      <c r="K293" s="69" t="s">
        <v>1093</v>
      </c>
    </row>
    <row r="294" spans="1:11" x14ac:dyDescent="0.2">
      <c r="A294" s="13">
        <v>288</v>
      </c>
      <c r="B294" s="160"/>
      <c r="C294" s="70" t="s">
        <v>1094</v>
      </c>
      <c r="D294" s="71">
        <v>510513301559</v>
      </c>
      <c r="E294" s="71">
        <v>60865</v>
      </c>
      <c r="F294" s="71">
        <v>60865</v>
      </c>
      <c r="G294" s="145"/>
      <c r="H294" s="73" t="s">
        <v>1095</v>
      </c>
      <c r="I294" s="68">
        <v>42632</v>
      </c>
      <c r="J294" s="70" t="s">
        <v>1096</v>
      </c>
      <c r="K294" s="69" t="s">
        <v>1097</v>
      </c>
    </row>
    <row r="295" spans="1:11" x14ac:dyDescent="0.2">
      <c r="A295" s="13">
        <v>289</v>
      </c>
      <c r="B295" s="160"/>
      <c r="C295" s="70" t="s">
        <v>1098</v>
      </c>
      <c r="D295" s="71">
        <v>830311302070</v>
      </c>
      <c r="E295" s="71">
        <v>60865</v>
      </c>
      <c r="F295" s="71">
        <v>60865</v>
      </c>
      <c r="G295" s="145"/>
      <c r="H295" s="73" t="s">
        <v>1099</v>
      </c>
      <c r="I295" s="68">
        <v>42632</v>
      </c>
      <c r="J295" s="70" t="s">
        <v>290</v>
      </c>
      <c r="K295" s="69" t="s">
        <v>1100</v>
      </c>
    </row>
    <row r="296" spans="1:11" x14ac:dyDescent="0.2">
      <c r="A296" s="13">
        <v>290</v>
      </c>
      <c r="B296" s="160"/>
      <c r="C296" s="70" t="s">
        <v>1101</v>
      </c>
      <c r="D296" s="71">
        <v>780118302198</v>
      </c>
      <c r="E296" s="71">
        <v>60865</v>
      </c>
      <c r="F296" s="71">
        <v>60865</v>
      </c>
      <c r="G296" s="145"/>
      <c r="H296" s="73" t="s">
        <v>1102</v>
      </c>
      <c r="I296" s="68">
        <v>42641</v>
      </c>
      <c r="J296" s="70" t="s">
        <v>626</v>
      </c>
      <c r="K296" s="69" t="s">
        <v>1103</v>
      </c>
    </row>
    <row r="297" spans="1:11" x14ac:dyDescent="0.2">
      <c r="A297" s="13">
        <v>291</v>
      </c>
      <c r="B297" s="160"/>
      <c r="C297" s="70" t="s">
        <v>938</v>
      </c>
      <c r="D297" s="71">
        <v>710215302965</v>
      </c>
      <c r="E297" s="71">
        <v>17838</v>
      </c>
      <c r="F297" s="71">
        <v>17838</v>
      </c>
      <c r="G297" s="145"/>
      <c r="H297" s="73" t="s">
        <v>1104</v>
      </c>
      <c r="I297" s="68">
        <v>42641</v>
      </c>
      <c r="J297" s="70" t="s">
        <v>936</v>
      </c>
      <c r="K297" s="69" t="s">
        <v>940</v>
      </c>
    </row>
    <row r="298" spans="1:11" x14ac:dyDescent="0.2">
      <c r="A298" s="13">
        <v>292</v>
      </c>
      <c r="B298" s="160"/>
      <c r="C298" s="70" t="s">
        <v>1105</v>
      </c>
      <c r="D298" s="71">
        <v>740611301231</v>
      </c>
      <c r="E298" s="71">
        <v>26085</v>
      </c>
      <c r="F298" s="71">
        <v>26085</v>
      </c>
      <c r="G298" s="145"/>
      <c r="H298" s="69" t="s">
        <v>1106</v>
      </c>
      <c r="I298" s="68">
        <v>42641</v>
      </c>
      <c r="J298" s="70" t="s">
        <v>1107</v>
      </c>
      <c r="K298" s="69" t="s">
        <v>1108</v>
      </c>
    </row>
    <row r="299" spans="1:11" x14ac:dyDescent="0.2">
      <c r="A299" s="13">
        <v>293</v>
      </c>
      <c r="B299" s="160"/>
      <c r="C299" s="70" t="s">
        <v>1109</v>
      </c>
      <c r="D299" s="71">
        <v>940704301328</v>
      </c>
      <c r="E299" s="71">
        <v>26838</v>
      </c>
      <c r="F299" s="71">
        <v>26838</v>
      </c>
      <c r="G299" s="145"/>
      <c r="H299" s="69" t="s">
        <v>1110</v>
      </c>
      <c r="I299" s="68">
        <v>42641</v>
      </c>
      <c r="J299" s="70" t="s">
        <v>290</v>
      </c>
      <c r="K299" s="69" t="s">
        <v>1111</v>
      </c>
    </row>
    <row r="300" spans="1:11" x14ac:dyDescent="0.2">
      <c r="A300" s="13">
        <v>294</v>
      </c>
      <c r="B300" s="160"/>
      <c r="C300" s="70" t="s">
        <v>1112</v>
      </c>
      <c r="D300" s="71">
        <v>880412302098</v>
      </c>
      <c r="E300" s="71">
        <v>33906</v>
      </c>
      <c r="F300" s="71">
        <v>33906</v>
      </c>
      <c r="G300" s="145"/>
      <c r="H300" s="69" t="s">
        <v>1113</v>
      </c>
      <c r="I300" s="68">
        <v>42641</v>
      </c>
      <c r="J300" s="70" t="s">
        <v>1114</v>
      </c>
      <c r="K300" s="69" t="s">
        <v>1115</v>
      </c>
    </row>
    <row r="301" spans="1:11" x14ac:dyDescent="0.2">
      <c r="A301" s="13">
        <v>295</v>
      </c>
      <c r="B301" s="160"/>
      <c r="C301" s="70" t="s">
        <v>1116</v>
      </c>
      <c r="D301" s="71">
        <v>700710302667</v>
      </c>
      <c r="E301" s="71">
        <v>50281</v>
      </c>
      <c r="F301" s="71">
        <v>50281</v>
      </c>
      <c r="G301" s="145"/>
      <c r="H301" s="69" t="s">
        <v>1117</v>
      </c>
      <c r="I301" s="68">
        <v>42641</v>
      </c>
      <c r="J301" s="70" t="s">
        <v>1118</v>
      </c>
      <c r="K301" s="69" t="s">
        <v>1119</v>
      </c>
    </row>
    <row r="302" spans="1:11" x14ac:dyDescent="0.2">
      <c r="A302" s="13">
        <v>296</v>
      </c>
      <c r="B302" s="160"/>
      <c r="C302" s="70" t="s">
        <v>1120</v>
      </c>
      <c r="D302" s="71">
        <v>750808302847</v>
      </c>
      <c r="E302" s="71">
        <v>17838</v>
      </c>
      <c r="F302" s="71">
        <v>17838</v>
      </c>
      <c r="G302" s="145"/>
      <c r="H302" s="69" t="s">
        <v>1121</v>
      </c>
      <c r="I302" s="68">
        <v>42641</v>
      </c>
      <c r="J302" s="70" t="s">
        <v>372</v>
      </c>
      <c r="K302" s="69" t="s">
        <v>1122</v>
      </c>
    </row>
    <row r="303" spans="1:11" x14ac:dyDescent="0.2">
      <c r="A303" s="13">
        <v>297</v>
      </c>
      <c r="B303" s="160"/>
      <c r="C303" s="70" t="s">
        <v>1123</v>
      </c>
      <c r="D303" s="71">
        <v>470423300879</v>
      </c>
      <c r="E303" s="71">
        <v>26085</v>
      </c>
      <c r="F303" s="71">
        <v>26085</v>
      </c>
      <c r="G303" s="145"/>
      <c r="H303" s="69" t="s">
        <v>1124</v>
      </c>
      <c r="I303" s="68">
        <v>42641</v>
      </c>
      <c r="J303" s="70" t="s">
        <v>932</v>
      </c>
      <c r="K303" s="69" t="s">
        <v>1125</v>
      </c>
    </row>
    <row r="304" spans="1:11" x14ac:dyDescent="0.2">
      <c r="A304" s="13">
        <v>298</v>
      </c>
      <c r="B304" s="160"/>
      <c r="C304" s="70" t="s">
        <v>1126</v>
      </c>
      <c r="D304" s="71">
        <v>761102301111</v>
      </c>
      <c r="E304" s="71">
        <v>22005</v>
      </c>
      <c r="F304" s="71">
        <v>22005</v>
      </c>
      <c r="G304" s="145"/>
      <c r="H304" s="69" t="s">
        <v>1127</v>
      </c>
      <c r="I304" s="68">
        <v>42641</v>
      </c>
      <c r="J304" s="70" t="s">
        <v>1016</v>
      </c>
      <c r="K304" s="69" t="s">
        <v>1128</v>
      </c>
    </row>
    <row r="305" spans="1:11" x14ac:dyDescent="0.2">
      <c r="A305" s="13">
        <v>299</v>
      </c>
      <c r="B305" s="160"/>
      <c r="C305" s="70" t="s">
        <v>1129</v>
      </c>
      <c r="D305" s="71">
        <v>570507300221</v>
      </c>
      <c r="E305" s="71">
        <v>60865</v>
      </c>
      <c r="F305" s="71">
        <v>60865</v>
      </c>
      <c r="G305" s="145"/>
      <c r="H305" s="69" t="s">
        <v>1130</v>
      </c>
      <c r="I305" s="68">
        <v>42641</v>
      </c>
      <c r="J305" s="70" t="s">
        <v>283</v>
      </c>
      <c r="K305" s="69" t="s">
        <v>1131</v>
      </c>
    </row>
    <row r="306" spans="1:11" x14ac:dyDescent="0.2">
      <c r="A306" s="13">
        <v>300</v>
      </c>
      <c r="B306" s="160"/>
      <c r="C306" s="70" t="s">
        <v>1132</v>
      </c>
      <c r="D306" s="71">
        <v>730403301675</v>
      </c>
      <c r="E306" s="71">
        <v>43585</v>
      </c>
      <c r="F306" s="71">
        <v>43585</v>
      </c>
      <c r="G306" s="145"/>
      <c r="H306" s="74" t="s">
        <v>1133</v>
      </c>
      <c r="I306" s="68">
        <v>42649</v>
      </c>
      <c r="J306" s="70" t="s">
        <v>1134</v>
      </c>
      <c r="K306" s="69" t="s">
        <v>1135</v>
      </c>
    </row>
    <row r="307" spans="1:11" x14ac:dyDescent="0.2">
      <c r="A307" s="13">
        <v>301</v>
      </c>
      <c r="B307" s="160"/>
      <c r="C307" s="70" t="s">
        <v>1136</v>
      </c>
      <c r="D307" s="71">
        <v>760330302216</v>
      </c>
      <c r="E307" s="71">
        <v>34506</v>
      </c>
      <c r="F307" s="71">
        <v>34506</v>
      </c>
      <c r="G307" s="145"/>
      <c r="H307" s="69" t="s">
        <v>1137</v>
      </c>
      <c r="I307" s="68">
        <v>42641</v>
      </c>
      <c r="J307" s="70" t="s">
        <v>1138</v>
      </c>
      <c r="K307" s="69" t="s">
        <v>1139</v>
      </c>
    </row>
    <row r="308" spans="1:11" x14ac:dyDescent="0.2">
      <c r="A308" s="13">
        <v>302</v>
      </c>
      <c r="B308" s="160"/>
      <c r="C308" s="70" t="s">
        <v>771</v>
      </c>
      <c r="D308" s="71">
        <v>770223304649</v>
      </c>
      <c r="E308" s="71">
        <v>13874</v>
      </c>
      <c r="F308" s="71">
        <v>13874</v>
      </c>
      <c r="G308" s="145"/>
      <c r="H308" s="69" t="s">
        <v>1140</v>
      </c>
      <c r="I308" s="68">
        <v>42641</v>
      </c>
      <c r="J308" s="70" t="s">
        <v>773</v>
      </c>
      <c r="K308" s="69" t="s">
        <v>1141</v>
      </c>
    </row>
    <row r="309" spans="1:11" x14ac:dyDescent="0.2">
      <c r="A309" s="13">
        <v>303</v>
      </c>
      <c r="B309" s="160"/>
      <c r="C309" s="70" t="s">
        <v>1142</v>
      </c>
      <c r="D309" s="71">
        <v>531118300470</v>
      </c>
      <c r="E309" s="71">
        <v>60865</v>
      </c>
      <c r="F309" s="71">
        <v>60865</v>
      </c>
      <c r="G309" s="145"/>
      <c r="H309" s="69" t="s">
        <v>1143</v>
      </c>
      <c r="I309" s="68">
        <v>42641</v>
      </c>
      <c r="J309" s="70" t="s">
        <v>1144</v>
      </c>
      <c r="K309" s="69" t="s">
        <v>1145</v>
      </c>
    </row>
    <row r="310" spans="1:11" x14ac:dyDescent="0.2">
      <c r="A310" s="13">
        <v>304</v>
      </c>
      <c r="B310" s="160"/>
      <c r="C310" s="70" t="s">
        <v>1146</v>
      </c>
      <c r="D310" s="71">
        <v>741120303112</v>
      </c>
      <c r="E310" s="71">
        <v>60865</v>
      </c>
      <c r="F310" s="71">
        <v>60865</v>
      </c>
      <c r="G310" s="145"/>
      <c r="H310" s="69" t="s">
        <v>1147</v>
      </c>
      <c r="I310" s="68">
        <v>42641</v>
      </c>
      <c r="J310" s="70" t="s">
        <v>1148</v>
      </c>
      <c r="K310" s="69" t="s">
        <v>1149</v>
      </c>
    </row>
    <row r="311" spans="1:11" x14ac:dyDescent="0.2">
      <c r="A311" s="13">
        <v>305</v>
      </c>
      <c r="B311" s="160"/>
      <c r="C311" s="70" t="s">
        <v>730</v>
      </c>
      <c r="D311" s="71">
        <v>691201300017</v>
      </c>
      <c r="E311" s="71">
        <v>50085</v>
      </c>
      <c r="F311" s="71">
        <v>50085</v>
      </c>
      <c r="G311" s="145"/>
      <c r="H311" s="69" t="s">
        <v>1150</v>
      </c>
      <c r="I311" s="68">
        <v>42641</v>
      </c>
      <c r="J311" s="70" t="s">
        <v>1151</v>
      </c>
      <c r="K311" s="69" t="s">
        <v>1152</v>
      </c>
    </row>
    <row r="312" spans="1:11" x14ac:dyDescent="0.2">
      <c r="A312" s="13">
        <v>306</v>
      </c>
      <c r="B312" s="160"/>
      <c r="C312" s="70" t="s">
        <v>1153</v>
      </c>
      <c r="D312" s="71">
        <v>740618302199</v>
      </c>
      <c r="E312" s="71">
        <v>16668</v>
      </c>
      <c r="F312" s="71">
        <v>16668</v>
      </c>
      <c r="G312" s="145"/>
      <c r="H312" s="69" t="s">
        <v>1154</v>
      </c>
      <c r="I312" s="68">
        <v>42641</v>
      </c>
      <c r="J312" s="70" t="s">
        <v>372</v>
      </c>
      <c r="K312" s="69" t="s">
        <v>1155</v>
      </c>
    </row>
    <row r="313" spans="1:11" x14ac:dyDescent="0.2">
      <c r="A313" s="13">
        <v>307</v>
      </c>
      <c r="B313" s="160"/>
      <c r="C313" s="70" t="s">
        <v>1156</v>
      </c>
      <c r="D313" s="71">
        <v>540328300655</v>
      </c>
      <c r="E313" s="71">
        <v>78255</v>
      </c>
      <c r="F313" s="71">
        <v>78255</v>
      </c>
      <c r="G313" s="145"/>
      <c r="H313" s="69" t="s">
        <v>1157</v>
      </c>
      <c r="I313" s="68">
        <v>42641</v>
      </c>
      <c r="J313" s="70" t="s">
        <v>1158</v>
      </c>
      <c r="K313" s="69" t="s">
        <v>1159</v>
      </c>
    </row>
    <row r="314" spans="1:11" x14ac:dyDescent="0.2">
      <c r="A314" s="13">
        <v>308</v>
      </c>
      <c r="B314" s="160"/>
      <c r="C314" s="70" t="s">
        <v>1160</v>
      </c>
      <c r="D314" s="71">
        <v>590411300858</v>
      </c>
      <c r="E314" s="71">
        <v>60865</v>
      </c>
      <c r="F314" s="71">
        <v>60865</v>
      </c>
      <c r="G314" s="145"/>
      <c r="H314" s="69" t="s">
        <v>1161</v>
      </c>
      <c r="I314" s="68">
        <v>42653</v>
      </c>
      <c r="J314" s="70" t="s">
        <v>1096</v>
      </c>
      <c r="K314" s="69" t="s">
        <v>1162</v>
      </c>
    </row>
    <row r="315" spans="1:11" x14ac:dyDescent="0.2">
      <c r="A315" s="13">
        <v>309</v>
      </c>
      <c r="B315" s="160"/>
      <c r="C315" s="70" t="s">
        <v>1163</v>
      </c>
      <c r="D315" s="71">
        <v>870320302185</v>
      </c>
      <c r="E315" s="71">
        <v>17838</v>
      </c>
      <c r="F315" s="71">
        <v>17838</v>
      </c>
      <c r="G315" s="145"/>
      <c r="H315" s="69" t="s">
        <v>1164</v>
      </c>
      <c r="I315" s="68">
        <v>42641</v>
      </c>
      <c r="J315" s="70" t="s">
        <v>1165</v>
      </c>
      <c r="K315" s="69" t="s">
        <v>1166</v>
      </c>
    </row>
    <row r="316" spans="1:11" x14ac:dyDescent="0.2">
      <c r="A316" s="13">
        <v>310</v>
      </c>
      <c r="B316" s="160"/>
      <c r="C316" s="70" t="s">
        <v>1167</v>
      </c>
      <c r="D316" s="71">
        <v>630822301701</v>
      </c>
      <c r="E316" s="71">
        <v>17838</v>
      </c>
      <c r="F316" s="71">
        <v>17838</v>
      </c>
      <c r="G316" s="145"/>
      <c r="H316" s="69" t="s">
        <v>1168</v>
      </c>
      <c r="I316" s="68">
        <v>42641</v>
      </c>
      <c r="J316" s="70" t="s">
        <v>542</v>
      </c>
      <c r="K316" s="69" t="s">
        <v>1169</v>
      </c>
    </row>
    <row r="317" spans="1:11" x14ac:dyDescent="0.2">
      <c r="A317" s="13">
        <v>311</v>
      </c>
      <c r="B317" s="160"/>
      <c r="C317" s="70" t="s">
        <v>1170</v>
      </c>
      <c r="D317" s="71">
        <v>620607300049</v>
      </c>
      <c r="E317" s="71">
        <v>60865</v>
      </c>
      <c r="F317" s="71">
        <v>60865</v>
      </c>
      <c r="G317" s="145"/>
      <c r="H317" s="73" t="s">
        <v>1171</v>
      </c>
      <c r="I317" s="75">
        <v>42640</v>
      </c>
      <c r="J317" s="70" t="s">
        <v>283</v>
      </c>
      <c r="K317" s="69" t="s">
        <v>1172</v>
      </c>
    </row>
    <row r="318" spans="1:11" x14ac:dyDescent="0.2">
      <c r="A318" s="13">
        <v>312</v>
      </c>
      <c r="B318" s="160"/>
      <c r="C318" s="70" t="s">
        <v>1173</v>
      </c>
      <c r="D318" s="71">
        <v>730507301096</v>
      </c>
      <c r="E318" s="71">
        <v>60865</v>
      </c>
      <c r="F318" s="71">
        <v>60865</v>
      </c>
      <c r="G318" s="145"/>
      <c r="H318" s="73" t="s">
        <v>1174</v>
      </c>
      <c r="I318" s="75">
        <v>42640</v>
      </c>
      <c r="J318" s="70" t="s">
        <v>1175</v>
      </c>
      <c r="K318" s="69" t="s">
        <v>1176</v>
      </c>
    </row>
    <row r="319" spans="1:11" x14ac:dyDescent="0.2">
      <c r="A319" s="13">
        <v>313</v>
      </c>
      <c r="B319" s="160"/>
      <c r="C319" s="70" t="s">
        <v>1177</v>
      </c>
      <c r="D319" s="71">
        <v>571208301752</v>
      </c>
      <c r="E319" s="71">
        <v>16668</v>
      </c>
      <c r="F319" s="71">
        <v>16668</v>
      </c>
      <c r="G319" s="145"/>
      <c r="H319" s="69" t="s">
        <v>1178</v>
      </c>
      <c r="I319" s="68">
        <v>42641</v>
      </c>
      <c r="J319" s="70" t="s">
        <v>1179</v>
      </c>
      <c r="K319" s="69" t="s">
        <v>1180</v>
      </c>
    </row>
    <row r="320" spans="1:11" x14ac:dyDescent="0.2">
      <c r="A320" s="13">
        <v>314</v>
      </c>
      <c r="B320" s="160"/>
      <c r="C320" s="70" t="s">
        <v>1181</v>
      </c>
      <c r="D320" s="71">
        <v>870331302452</v>
      </c>
      <c r="E320" s="71">
        <v>34506</v>
      </c>
      <c r="F320" s="71">
        <v>34506</v>
      </c>
      <c r="G320" s="145"/>
      <c r="H320" s="69" t="s">
        <v>1182</v>
      </c>
      <c r="I320" s="68">
        <v>42641</v>
      </c>
      <c r="J320" s="70" t="s">
        <v>1183</v>
      </c>
      <c r="K320" s="69" t="s">
        <v>1184</v>
      </c>
    </row>
    <row r="321" spans="1:11" x14ac:dyDescent="0.2">
      <c r="A321" s="13">
        <v>315</v>
      </c>
      <c r="B321" s="160"/>
      <c r="C321" s="70" t="s">
        <v>1185</v>
      </c>
      <c r="D321" s="71">
        <v>740714301310</v>
      </c>
      <c r="E321" s="71">
        <v>34506</v>
      </c>
      <c r="F321" s="71">
        <v>34506</v>
      </c>
      <c r="G321" s="145"/>
      <c r="H321" s="69" t="s">
        <v>1186</v>
      </c>
      <c r="I321" s="68">
        <v>42641</v>
      </c>
      <c r="J321" s="70" t="s">
        <v>1187</v>
      </c>
      <c r="K321" s="69" t="s">
        <v>1188</v>
      </c>
    </row>
    <row r="322" spans="1:11" x14ac:dyDescent="0.2">
      <c r="A322" s="13">
        <v>316</v>
      </c>
      <c r="B322" s="160"/>
      <c r="C322" s="70" t="s">
        <v>1189</v>
      </c>
      <c r="D322" s="71">
        <v>610806300504</v>
      </c>
      <c r="E322" s="71">
        <v>50085</v>
      </c>
      <c r="F322" s="71">
        <v>50085</v>
      </c>
      <c r="G322" s="145"/>
      <c r="H322" s="69" t="s">
        <v>1190</v>
      </c>
      <c r="I322" s="68">
        <v>42641</v>
      </c>
      <c r="J322" s="70" t="s">
        <v>1191</v>
      </c>
      <c r="K322" s="69" t="s">
        <v>1192</v>
      </c>
    </row>
    <row r="323" spans="1:11" x14ac:dyDescent="0.2">
      <c r="A323" s="13">
        <v>317</v>
      </c>
      <c r="B323" s="160"/>
      <c r="C323" s="70" t="s">
        <v>1193</v>
      </c>
      <c r="D323" s="71">
        <v>690923301345</v>
      </c>
      <c r="E323" s="71">
        <v>60865</v>
      </c>
      <c r="F323" s="71">
        <v>60865</v>
      </c>
      <c r="G323" s="145"/>
      <c r="H323" s="73" t="s">
        <v>1194</v>
      </c>
      <c r="I323" s="75">
        <v>42641</v>
      </c>
      <c r="J323" s="70" t="s">
        <v>773</v>
      </c>
      <c r="K323" s="69" t="s">
        <v>1195</v>
      </c>
    </row>
    <row r="324" spans="1:11" x14ac:dyDescent="0.2">
      <c r="A324" s="13">
        <v>318</v>
      </c>
      <c r="B324" s="160"/>
      <c r="C324" s="70" t="s">
        <v>1196</v>
      </c>
      <c r="D324" s="71">
        <v>571117302377</v>
      </c>
      <c r="E324" s="71">
        <v>26085</v>
      </c>
      <c r="F324" s="71">
        <v>26085</v>
      </c>
      <c r="G324" s="145"/>
      <c r="H324" s="69" t="s">
        <v>1197</v>
      </c>
      <c r="I324" s="68">
        <v>42641</v>
      </c>
      <c r="J324" s="70" t="s">
        <v>662</v>
      </c>
      <c r="K324" s="69" t="s">
        <v>1198</v>
      </c>
    </row>
    <row r="325" spans="1:11" x14ac:dyDescent="0.2">
      <c r="A325" s="13">
        <v>319</v>
      </c>
      <c r="B325" s="160"/>
      <c r="C325" s="70" t="s">
        <v>1199</v>
      </c>
      <c r="D325" s="71">
        <v>890628300553</v>
      </c>
      <c r="E325" s="71">
        <v>13874</v>
      </c>
      <c r="F325" s="71">
        <v>13874</v>
      </c>
      <c r="G325" s="145"/>
      <c r="H325" s="69" t="s">
        <v>1200</v>
      </c>
      <c r="I325" s="68">
        <v>42641</v>
      </c>
      <c r="J325" s="70" t="s">
        <v>1009</v>
      </c>
      <c r="K325" s="69" t="s">
        <v>1201</v>
      </c>
    </row>
    <row r="326" spans="1:11" x14ac:dyDescent="0.2">
      <c r="A326" s="13">
        <v>320</v>
      </c>
      <c r="B326" s="160"/>
      <c r="C326" s="70" t="s">
        <v>1202</v>
      </c>
      <c r="D326" s="71">
        <v>731026302409</v>
      </c>
      <c r="E326" s="71">
        <v>70715</v>
      </c>
      <c r="F326" s="71">
        <v>70715</v>
      </c>
      <c r="G326" s="145"/>
      <c r="H326" s="73" t="s">
        <v>1203</v>
      </c>
      <c r="I326" s="75">
        <v>42633</v>
      </c>
      <c r="J326" s="70" t="s">
        <v>1204</v>
      </c>
      <c r="K326" s="69" t="s">
        <v>1205</v>
      </c>
    </row>
    <row r="327" spans="1:11" x14ac:dyDescent="0.2">
      <c r="A327" s="13">
        <v>321</v>
      </c>
      <c r="B327" s="160"/>
      <c r="C327" s="70" t="s">
        <v>1206</v>
      </c>
      <c r="D327" s="71">
        <v>780820300712</v>
      </c>
      <c r="E327" s="71">
        <v>78255</v>
      </c>
      <c r="F327" s="71">
        <v>78255</v>
      </c>
      <c r="G327" s="145"/>
      <c r="H327" s="73" t="s">
        <v>1207</v>
      </c>
      <c r="I327" s="75">
        <v>42635</v>
      </c>
      <c r="J327" s="70" t="s">
        <v>1158</v>
      </c>
      <c r="K327" s="69" t="s">
        <v>1208</v>
      </c>
    </row>
    <row r="328" spans="1:11" x14ac:dyDescent="0.2">
      <c r="A328" s="13">
        <v>322</v>
      </c>
      <c r="B328" s="160"/>
      <c r="C328" s="70" t="s">
        <v>1209</v>
      </c>
      <c r="D328" s="71">
        <v>601123402466</v>
      </c>
      <c r="E328" s="71">
        <v>78255</v>
      </c>
      <c r="F328" s="71">
        <v>78255</v>
      </c>
      <c r="G328" s="145"/>
      <c r="H328" s="67" t="s">
        <v>1210</v>
      </c>
      <c r="I328" s="68">
        <v>42634</v>
      </c>
      <c r="J328" s="70" t="s">
        <v>542</v>
      </c>
      <c r="K328" s="69" t="s">
        <v>1211</v>
      </c>
    </row>
    <row r="329" spans="1:11" x14ac:dyDescent="0.2">
      <c r="A329" s="13">
        <v>323</v>
      </c>
      <c r="B329" s="160"/>
      <c r="C329" s="70" t="s">
        <v>1212</v>
      </c>
      <c r="D329" s="71">
        <v>840209302710</v>
      </c>
      <c r="E329" s="71">
        <v>60865</v>
      </c>
      <c r="F329" s="71">
        <v>60865</v>
      </c>
      <c r="G329" s="145"/>
      <c r="H329" s="73" t="s">
        <v>1213</v>
      </c>
      <c r="I329" s="75">
        <v>42633</v>
      </c>
      <c r="J329" s="70" t="s">
        <v>1214</v>
      </c>
      <c r="K329" s="69" t="s">
        <v>1215</v>
      </c>
    </row>
    <row r="330" spans="1:11" x14ac:dyDescent="0.2">
      <c r="A330" s="13">
        <v>324</v>
      </c>
      <c r="B330" s="160"/>
      <c r="C330" s="70" t="s">
        <v>1216</v>
      </c>
      <c r="D330" s="71">
        <v>760526401656</v>
      </c>
      <c r="E330" s="71">
        <v>33417</v>
      </c>
      <c r="F330" s="71">
        <v>33417</v>
      </c>
      <c r="G330" s="145"/>
      <c r="H330" s="73" t="s">
        <v>1217</v>
      </c>
      <c r="I330" s="75">
        <v>42629</v>
      </c>
      <c r="J330" s="70" t="s">
        <v>1218</v>
      </c>
      <c r="K330" s="69" t="s">
        <v>1219</v>
      </c>
    </row>
    <row r="331" spans="1:11" x14ac:dyDescent="0.2">
      <c r="A331" s="13">
        <v>325</v>
      </c>
      <c r="B331" s="160"/>
      <c r="C331" s="70" t="s">
        <v>1220</v>
      </c>
      <c r="D331" s="71">
        <v>670730302370</v>
      </c>
      <c r="E331" s="71">
        <v>60865</v>
      </c>
      <c r="F331" s="71">
        <v>60865</v>
      </c>
      <c r="G331" s="145"/>
      <c r="H331" s="69" t="s">
        <v>1221</v>
      </c>
      <c r="I331" s="68">
        <v>42650</v>
      </c>
      <c r="J331" s="70" t="s">
        <v>1222</v>
      </c>
      <c r="K331" s="69" t="s">
        <v>1223</v>
      </c>
    </row>
    <row r="332" spans="1:11" x14ac:dyDescent="0.2">
      <c r="A332" s="13">
        <v>326</v>
      </c>
      <c r="B332" s="160"/>
      <c r="C332" s="70" t="s">
        <v>1220</v>
      </c>
      <c r="D332" s="71">
        <v>670730302370</v>
      </c>
      <c r="E332" s="71">
        <v>78255</v>
      </c>
      <c r="F332" s="71">
        <v>78255</v>
      </c>
      <c r="G332" s="145"/>
      <c r="H332" s="69" t="s">
        <v>1224</v>
      </c>
      <c r="I332" s="68">
        <v>42653</v>
      </c>
      <c r="J332" s="70" t="s">
        <v>1225</v>
      </c>
      <c r="K332" s="69" t="s">
        <v>1226</v>
      </c>
    </row>
    <row r="333" spans="1:11" x14ac:dyDescent="0.2">
      <c r="A333" s="13">
        <v>327</v>
      </c>
      <c r="B333" s="160"/>
      <c r="C333" s="70" t="s">
        <v>1227</v>
      </c>
      <c r="D333" s="71">
        <v>830725302675</v>
      </c>
      <c r="E333" s="71">
        <v>50281</v>
      </c>
      <c r="F333" s="71">
        <v>50281</v>
      </c>
      <c r="G333" s="145"/>
      <c r="H333" s="69" t="s">
        <v>1228</v>
      </c>
      <c r="I333" s="68">
        <v>42653</v>
      </c>
      <c r="J333" s="70" t="s">
        <v>1229</v>
      </c>
      <c r="K333" s="69" t="s">
        <v>1230</v>
      </c>
    </row>
    <row r="334" spans="1:11" x14ac:dyDescent="0.2">
      <c r="A334" s="13">
        <v>328</v>
      </c>
      <c r="B334" s="160"/>
      <c r="C334" s="70" t="s">
        <v>1231</v>
      </c>
      <c r="D334" s="71">
        <v>670221301236</v>
      </c>
      <c r="E334" s="71">
        <v>78255</v>
      </c>
      <c r="F334" s="71">
        <v>78255</v>
      </c>
      <c r="G334" s="145"/>
      <c r="H334" s="69" t="s">
        <v>1232</v>
      </c>
      <c r="I334" s="68">
        <v>42653</v>
      </c>
      <c r="J334" s="70" t="s">
        <v>1233</v>
      </c>
      <c r="K334" s="69" t="s">
        <v>1234</v>
      </c>
    </row>
    <row r="335" spans="1:11" x14ac:dyDescent="0.2">
      <c r="A335" s="13">
        <v>329</v>
      </c>
      <c r="B335" s="160"/>
      <c r="C335" s="70" t="s">
        <v>1235</v>
      </c>
      <c r="D335" s="71">
        <v>530121301600</v>
      </c>
      <c r="E335" s="71">
        <v>60865</v>
      </c>
      <c r="F335" s="71">
        <v>60865</v>
      </c>
      <c r="G335" s="145"/>
      <c r="H335" s="73" t="s">
        <v>1236</v>
      </c>
      <c r="I335" s="75">
        <v>42648</v>
      </c>
      <c r="J335" s="70" t="s">
        <v>1009</v>
      </c>
      <c r="K335" s="69" t="s">
        <v>1237</v>
      </c>
    </row>
    <row r="336" spans="1:11" x14ac:dyDescent="0.2">
      <c r="A336" s="13">
        <v>330</v>
      </c>
      <c r="B336" s="160"/>
      <c r="C336" s="70" t="s">
        <v>1238</v>
      </c>
      <c r="D336" s="71">
        <v>620702302517</v>
      </c>
      <c r="E336" s="71">
        <v>38955</v>
      </c>
      <c r="F336" s="71">
        <v>38955</v>
      </c>
      <c r="G336" s="145"/>
      <c r="H336" s="69" t="s">
        <v>1239</v>
      </c>
      <c r="I336" s="68">
        <v>42653</v>
      </c>
      <c r="J336" s="70" t="s">
        <v>1240</v>
      </c>
      <c r="K336" s="69" t="s">
        <v>1241</v>
      </c>
    </row>
    <row r="337" spans="1:11" x14ac:dyDescent="0.2">
      <c r="A337" s="13">
        <v>331</v>
      </c>
      <c r="B337" s="160"/>
      <c r="C337" s="70" t="s">
        <v>1242</v>
      </c>
      <c r="D337" s="71">
        <v>751005301767</v>
      </c>
      <c r="E337" s="71">
        <v>38955</v>
      </c>
      <c r="F337" s="71">
        <v>38955</v>
      </c>
      <c r="G337" s="145"/>
      <c r="H337" s="69" t="s">
        <v>1243</v>
      </c>
      <c r="I337" s="68">
        <v>42653</v>
      </c>
      <c r="J337" s="70" t="s">
        <v>1244</v>
      </c>
      <c r="K337" s="69" t="s">
        <v>1245</v>
      </c>
    </row>
    <row r="338" spans="1:11" x14ac:dyDescent="0.2">
      <c r="A338" s="13">
        <v>332</v>
      </c>
      <c r="B338" s="160"/>
      <c r="C338" s="70" t="s">
        <v>1246</v>
      </c>
      <c r="D338" s="71">
        <v>760610301824</v>
      </c>
      <c r="E338" s="71">
        <v>11502</v>
      </c>
      <c r="F338" s="71">
        <v>11502</v>
      </c>
      <c r="G338" s="145"/>
      <c r="H338" s="69" t="s">
        <v>1247</v>
      </c>
      <c r="I338" s="68">
        <v>42653</v>
      </c>
      <c r="J338" s="70" t="s">
        <v>1248</v>
      </c>
      <c r="K338" s="69" t="s">
        <v>1249</v>
      </c>
    </row>
    <row r="339" spans="1:11" x14ac:dyDescent="0.2">
      <c r="A339" s="13">
        <v>333</v>
      </c>
      <c r="B339" s="160"/>
      <c r="C339" s="70" t="s">
        <v>1250</v>
      </c>
      <c r="D339" s="71">
        <v>641014300448</v>
      </c>
      <c r="E339" s="71">
        <v>60865</v>
      </c>
      <c r="F339" s="71">
        <v>60865</v>
      </c>
      <c r="G339" s="145"/>
      <c r="H339" s="69" t="s">
        <v>1251</v>
      </c>
      <c r="I339" s="68">
        <v>42650</v>
      </c>
      <c r="J339" s="70" t="s">
        <v>1009</v>
      </c>
      <c r="K339" s="69" t="s">
        <v>1252</v>
      </c>
    </row>
    <row r="340" spans="1:11" x14ac:dyDescent="0.2">
      <c r="A340" s="13">
        <v>334</v>
      </c>
      <c r="B340" s="160"/>
      <c r="C340" s="70" t="s">
        <v>1253</v>
      </c>
      <c r="D340" s="71">
        <v>630720302359</v>
      </c>
      <c r="E340" s="71">
        <v>60865</v>
      </c>
      <c r="F340" s="71">
        <v>60865</v>
      </c>
      <c r="G340" s="145"/>
      <c r="H340" s="69" t="s">
        <v>1254</v>
      </c>
      <c r="I340" s="68">
        <v>42653</v>
      </c>
      <c r="J340" s="70" t="s">
        <v>283</v>
      </c>
      <c r="K340" s="69" t="s">
        <v>1255</v>
      </c>
    </row>
    <row r="341" spans="1:11" x14ac:dyDescent="0.2">
      <c r="A341" s="13">
        <v>335</v>
      </c>
      <c r="B341" s="160"/>
      <c r="C341" s="70" t="s">
        <v>1256</v>
      </c>
      <c r="D341" s="71">
        <v>710423302509</v>
      </c>
      <c r="E341" s="71">
        <v>31446</v>
      </c>
      <c r="F341" s="71">
        <v>31446</v>
      </c>
      <c r="G341" s="145"/>
      <c r="H341" s="73" t="s">
        <v>1257</v>
      </c>
      <c r="I341" s="75">
        <v>42648</v>
      </c>
      <c r="J341" s="70" t="s">
        <v>1258</v>
      </c>
      <c r="K341" s="69" t="s">
        <v>1259</v>
      </c>
    </row>
    <row r="342" spans="1:11" x14ac:dyDescent="0.2">
      <c r="A342" s="13">
        <v>336</v>
      </c>
      <c r="B342" s="160"/>
      <c r="C342" s="70" t="s">
        <v>1260</v>
      </c>
      <c r="D342" s="71">
        <v>921123300093</v>
      </c>
      <c r="E342" s="71">
        <v>78255</v>
      </c>
      <c r="F342" s="71">
        <v>78255</v>
      </c>
      <c r="G342" s="145"/>
      <c r="H342" s="73" t="s">
        <v>1261</v>
      </c>
      <c r="I342" s="75">
        <v>42648</v>
      </c>
      <c r="J342" s="70" t="s">
        <v>1262</v>
      </c>
      <c r="K342" s="69" t="s">
        <v>1263</v>
      </c>
    </row>
    <row r="343" spans="1:11" x14ac:dyDescent="0.2">
      <c r="A343" s="13">
        <v>337</v>
      </c>
      <c r="B343" s="160"/>
      <c r="C343" s="70" t="s">
        <v>1264</v>
      </c>
      <c r="D343" s="71">
        <v>910226301681</v>
      </c>
      <c r="E343" s="71">
        <v>53676</v>
      </c>
      <c r="F343" s="71">
        <v>53676</v>
      </c>
      <c r="G343" s="145"/>
      <c r="H343" s="69" t="s">
        <v>1265</v>
      </c>
      <c r="I343" s="68">
        <v>42650</v>
      </c>
      <c r="J343" s="70" t="s">
        <v>1266</v>
      </c>
      <c r="K343" s="69" t="s">
        <v>1267</v>
      </c>
    </row>
    <row r="344" spans="1:11" x14ac:dyDescent="0.2">
      <c r="A344" s="13">
        <v>338</v>
      </c>
      <c r="B344" s="160"/>
      <c r="C344" s="70" t="s">
        <v>1268</v>
      </c>
      <c r="D344" s="71">
        <v>700228302469</v>
      </c>
      <c r="E344" s="71">
        <v>50162</v>
      </c>
      <c r="F344" s="71">
        <v>50162</v>
      </c>
      <c r="G344" s="145"/>
      <c r="H344" s="73" t="s">
        <v>1269</v>
      </c>
      <c r="I344" s="75">
        <v>42648</v>
      </c>
      <c r="J344" s="70" t="s">
        <v>1270</v>
      </c>
      <c r="K344" s="69" t="s">
        <v>1271</v>
      </c>
    </row>
    <row r="345" spans="1:11" x14ac:dyDescent="0.2">
      <c r="A345" s="13">
        <v>339</v>
      </c>
      <c r="B345" s="160"/>
      <c r="C345" s="70" t="s">
        <v>1272</v>
      </c>
      <c r="D345" s="71">
        <v>660505301535</v>
      </c>
      <c r="E345" s="71">
        <v>60865</v>
      </c>
      <c r="F345" s="71">
        <v>60865</v>
      </c>
      <c r="G345" s="145"/>
      <c r="H345" s="73" t="s">
        <v>1273</v>
      </c>
      <c r="I345" s="75">
        <v>42649</v>
      </c>
      <c r="J345" s="70" t="s">
        <v>1274</v>
      </c>
      <c r="K345" s="69" t="s">
        <v>1275</v>
      </c>
    </row>
    <row r="346" spans="1:11" x14ac:dyDescent="0.2">
      <c r="A346" s="13">
        <v>340</v>
      </c>
      <c r="B346" s="160"/>
      <c r="C346" s="70" t="s">
        <v>1268</v>
      </c>
      <c r="D346" s="71">
        <v>700228302469</v>
      </c>
      <c r="E346" s="71">
        <v>50162</v>
      </c>
      <c r="F346" s="71">
        <v>50162</v>
      </c>
      <c r="G346" s="145"/>
      <c r="H346" s="73" t="s">
        <v>1276</v>
      </c>
      <c r="I346" s="75">
        <v>42648</v>
      </c>
      <c r="J346" s="70" t="s">
        <v>1277</v>
      </c>
      <c r="K346" s="69" t="s">
        <v>1278</v>
      </c>
    </row>
    <row r="347" spans="1:11" x14ac:dyDescent="0.2">
      <c r="A347" s="13">
        <v>341</v>
      </c>
      <c r="B347" s="160"/>
      <c r="C347" s="70" t="s">
        <v>1279</v>
      </c>
      <c r="D347" s="71">
        <v>670529300507</v>
      </c>
      <c r="E347" s="71">
        <v>9910</v>
      </c>
      <c r="F347" s="71">
        <v>9910</v>
      </c>
      <c r="G347" s="145"/>
      <c r="H347" s="69" t="s">
        <v>1280</v>
      </c>
      <c r="I347" s="68">
        <v>42653</v>
      </c>
      <c r="J347" s="70" t="s">
        <v>975</v>
      </c>
      <c r="K347" s="69" t="s">
        <v>1281</v>
      </c>
    </row>
    <row r="348" spans="1:11" x14ac:dyDescent="0.2">
      <c r="A348" s="13">
        <v>342</v>
      </c>
      <c r="B348" s="160"/>
      <c r="C348" s="70" t="s">
        <v>1282</v>
      </c>
      <c r="D348" s="71">
        <v>910403302156</v>
      </c>
      <c r="E348" s="71">
        <v>60865</v>
      </c>
      <c r="F348" s="71">
        <v>60865</v>
      </c>
      <c r="G348" s="145"/>
      <c r="H348" s="73" t="s">
        <v>1283</v>
      </c>
      <c r="I348" s="75">
        <v>42648</v>
      </c>
      <c r="J348" s="70" t="s">
        <v>283</v>
      </c>
      <c r="K348" s="69" t="s">
        <v>1284</v>
      </c>
    </row>
    <row r="349" spans="1:11" x14ac:dyDescent="0.2">
      <c r="A349" s="13">
        <v>343</v>
      </c>
      <c r="B349" s="160"/>
      <c r="C349" s="70" t="s">
        <v>1285</v>
      </c>
      <c r="D349" s="71">
        <v>471220300273</v>
      </c>
      <c r="E349" s="71">
        <v>26838</v>
      </c>
      <c r="F349" s="71">
        <v>26838</v>
      </c>
      <c r="G349" s="145"/>
      <c r="H349" s="69" t="s">
        <v>1286</v>
      </c>
      <c r="I349" s="68">
        <v>42650</v>
      </c>
      <c r="J349" s="70" t="s">
        <v>300</v>
      </c>
      <c r="K349" s="69" t="s">
        <v>1287</v>
      </c>
    </row>
    <row r="350" spans="1:11" x14ac:dyDescent="0.2">
      <c r="A350" s="13">
        <v>344</v>
      </c>
      <c r="B350" s="160"/>
      <c r="C350" s="70" t="s">
        <v>1288</v>
      </c>
      <c r="D350" s="71">
        <v>760130301419</v>
      </c>
      <c r="E350" s="71">
        <v>60865</v>
      </c>
      <c r="F350" s="71">
        <v>60865</v>
      </c>
      <c r="G350" s="145"/>
      <c r="H350" s="73" t="s">
        <v>1289</v>
      </c>
      <c r="I350" s="75">
        <v>42648</v>
      </c>
      <c r="J350" s="70" t="s">
        <v>290</v>
      </c>
      <c r="K350" s="69" t="s">
        <v>1290</v>
      </c>
    </row>
    <row r="351" spans="1:11" x14ac:dyDescent="0.2">
      <c r="A351" s="13">
        <v>345</v>
      </c>
      <c r="B351" s="160"/>
      <c r="C351" s="70" t="s">
        <v>1291</v>
      </c>
      <c r="D351" s="71">
        <v>820725302712</v>
      </c>
      <c r="E351" s="71">
        <v>60865</v>
      </c>
      <c r="F351" s="71">
        <v>60865</v>
      </c>
      <c r="G351" s="145"/>
      <c r="H351" s="69" t="s">
        <v>1292</v>
      </c>
      <c r="I351" s="68">
        <v>42654</v>
      </c>
      <c r="J351" s="70" t="s">
        <v>1293</v>
      </c>
      <c r="K351" s="69" t="s">
        <v>1294</v>
      </c>
    </row>
    <row r="352" spans="1:11" x14ac:dyDescent="0.2">
      <c r="A352" s="13">
        <v>346</v>
      </c>
      <c r="B352" s="160"/>
      <c r="C352" s="70" t="s">
        <v>1295</v>
      </c>
      <c r="D352" s="71">
        <v>621125302880</v>
      </c>
      <c r="E352" s="71">
        <v>60865</v>
      </c>
      <c r="F352" s="71">
        <v>60865</v>
      </c>
      <c r="G352" s="145"/>
      <c r="H352" s="69" t="s">
        <v>1296</v>
      </c>
      <c r="I352" s="68">
        <v>42653</v>
      </c>
      <c r="J352" s="70" t="s">
        <v>1297</v>
      </c>
      <c r="K352" s="69" t="s">
        <v>1298</v>
      </c>
    </row>
    <row r="353" spans="1:11" x14ac:dyDescent="0.2">
      <c r="A353" s="13">
        <v>347</v>
      </c>
      <c r="B353" s="160"/>
      <c r="C353" s="70" t="s">
        <v>1299</v>
      </c>
      <c r="D353" s="71">
        <v>630202300594</v>
      </c>
      <c r="E353" s="71">
        <v>60865</v>
      </c>
      <c r="F353" s="71">
        <v>60865</v>
      </c>
      <c r="G353" s="145"/>
      <c r="H353" s="69" t="s">
        <v>1300</v>
      </c>
      <c r="I353" s="68">
        <v>42653</v>
      </c>
      <c r="J353" s="70" t="s">
        <v>1009</v>
      </c>
      <c r="K353" s="69" t="s">
        <v>1301</v>
      </c>
    </row>
    <row r="354" spans="1:11" x14ac:dyDescent="0.2">
      <c r="A354" s="13">
        <v>348</v>
      </c>
      <c r="B354" s="160"/>
      <c r="C354" s="70" t="s">
        <v>1302</v>
      </c>
      <c r="D354" s="71">
        <v>870916303094</v>
      </c>
      <c r="E354" s="71">
        <v>78255</v>
      </c>
      <c r="F354" s="71">
        <v>78255</v>
      </c>
      <c r="G354" s="145"/>
      <c r="H354" s="69" t="s">
        <v>1303</v>
      </c>
      <c r="I354" s="68">
        <v>42653</v>
      </c>
      <c r="J354" s="70" t="s">
        <v>1304</v>
      </c>
      <c r="K354" s="69" t="s">
        <v>1305</v>
      </c>
    </row>
    <row r="355" spans="1:11" x14ac:dyDescent="0.2">
      <c r="A355" s="13">
        <v>349</v>
      </c>
      <c r="B355" s="160"/>
      <c r="C355" s="70" t="s">
        <v>1306</v>
      </c>
      <c r="D355" s="71">
        <v>710206302490</v>
      </c>
      <c r="E355" s="71">
        <v>58580</v>
      </c>
      <c r="F355" s="71">
        <v>58580</v>
      </c>
      <c r="G355" s="145"/>
      <c r="H355" s="69" t="s">
        <v>1307</v>
      </c>
      <c r="I355" s="68">
        <v>42653</v>
      </c>
      <c r="J355" s="70" t="s">
        <v>542</v>
      </c>
      <c r="K355" s="69" t="s">
        <v>1308</v>
      </c>
    </row>
    <row r="356" spans="1:11" x14ac:dyDescent="0.2">
      <c r="A356" s="13">
        <v>350</v>
      </c>
      <c r="B356" s="160"/>
      <c r="C356" s="70" t="s">
        <v>1309</v>
      </c>
      <c r="D356" s="71">
        <v>680905301800</v>
      </c>
      <c r="E356" s="71">
        <v>60865</v>
      </c>
      <c r="F356" s="71">
        <v>60865</v>
      </c>
      <c r="G356" s="145"/>
      <c r="H356" s="69" t="s">
        <v>1310</v>
      </c>
      <c r="I356" s="68">
        <v>42653</v>
      </c>
      <c r="J356" s="70" t="s">
        <v>403</v>
      </c>
      <c r="K356" s="69" t="s">
        <v>1311</v>
      </c>
    </row>
    <row r="357" spans="1:11" x14ac:dyDescent="0.2">
      <c r="A357" s="13">
        <v>351</v>
      </c>
      <c r="B357" s="160"/>
      <c r="C357" s="70" t="s">
        <v>1312</v>
      </c>
      <c r="D357" s="71">
        <v>940920301293</v>
      </c>
      <c r="E357" s="71">
        <v>17838</v>
      </c>
      <c r="F357" s="71">
        <v>17838</v>
      </c>
      <c r="G357" s="145"/>
      <c r="H357" s="69" t="s">
        <v>1313</v>
      </c>
      <c r="I357" s="68">
        <v>42653</v>
      </c>
      <c r="J357" s="70" t="s">
        <v>1314</v>
      </c>
      <c r="K357" s="69" t="s">
        <v>1315</v>
      </c>
    </row>
    <row r="358" spans="1:11" x14ac:dyDescent="0.2">
      <c r="A358" s="13">
        <v>352</v>
      </c>
      <c r="B358" s="160"/>
      <c r="C358" s="70" t="s">
        <v>1316</v>
      </c>
      <c r="D358" s="71">
        <v>920905350810</v>
      </c>
      <c r="E358" s="71">
        <v>38955</v>
      </c>
      <c r="F358" s="71">
        <v>38955</v>
      </c>
      <c r="G358" s="145"/>
      <c r="H358" s="69" t="s">
        <v>1317</v>
      </c>
      <c r="I358" s="68">
        <v>42653</v>
      </c>
      <c r="J358" s="70" t="s">
        <v>1240</v>
      </c>
      <c r="K358" s="69" t="s">
        <v>1318</v>
      </c>
    </row>
    <row r="359" spans="1:11" x14ac:dyDescent="0.2">
      <c r="A359" s="13">
        <v>353</v>
      </c>
      <c r="B359" s="160"/>
      <c r="C359" s="70" t="s">
        <v>1319</v>
      </c>
      <c r="D359" s="71">
        <v>720625302639</v>
      </c>
      <c r="E359" s="71">
        <v>60865</v>
      </c>
      <c r="F359" s="71">
        <v>60865</v>
      </c>
      <c r="G359" s="145"/>
      <c r="H359" s="69" t="s">
        <v>1320</v>
      </c>
      <c r="I359" s="68">
        <v>42653</v>
      </c>
      <c r="J359" s="70" t="s">
        <v>1321</v>
      </c>
      <c r="K359" s="69" t="s">
        <v>1322</v>
      </c>
    </row>
    <row r="360" spans="1:11" x14ac:dyDescent="0.2">
      <c r="A360" s="13">
        <v>354</v>
      </c>
      <c r="B360" s="160"/>
      <c r="C360" s="70" t="s">
        <v>1323</v>
      </c>
      <c r="D360" s="71">
        <v>540303301384</v>
      </c>
      <c r="E360" s="71">
        <v>60865</v>
      </c>
      <c r="F360" s="71">
        <v>60865</v>
      </c>
      <c r="G360" s="145"/>
      <c r="H360" s="69" t="s">
        <v>1324</v>
      </c>
      <c r="I360" s="68">
        <v>42653</v>
      </c>
      <c r="J360" s="70" t="s">
        <v>946</v>
      </c>
      <c r="K360" s="69" t="s">
        <v>1325</v>
      </c>
    </row>
    <row r="361" spans="1:11" x14ac:dyDescent="0.2">
      <c r="A361" s="13">
        <v>355</v>
      </c>
      <c r="B361" s="160"/>
      <c r="C361" s="70" t="s">
        <v>1326</v>
      </c>
      <c r="D361" s="71">
        <v>610626302304</v>
      </c>
      <c r="E361" s="71">
        <v>26085</v>
      </c>
      <c r="F361" s="71">
        <v>26085</v>
      </c>
      <c r="G361" s="145"/>
      <c r="H361" s="69" t="s">
        <v>1327</v>
      </c>
      <c r="I361" s="68">
        <v>42653</v>
      </c>
      <c r="J361" s="70" t="s">
        <v>1328</v>
      </c>
      <c r="K361" s="69" t="s">
        <v>1329</v>
      </c>
    </row>
    <row r="362" spans="1:11" x14ac:dyDescent="0.2">
      <c r="A362" s="13">
        <v>356</v>
      </c>
      <c r="B362" s="160"/>
      <c r="C362" s="70" t="s">
        <v>1330</v>
      </c>
      <c r="D362" s="71">
        <v>711024302375</v>
      </c>
      <c r="E362" s="71">
        <v>13874</v>
      </c>
      <c r="F362" s="71">
        <v>13874</v>
      </c>
      <c r="G362" s="145"/>
      <c r="H362" s="69" t="s">
        <v>1331</v>
      </c>
      <c r="I362" s="68">
        <v>42653</v>
      </c>
      <c r="J362" s="70" t="s">
        <v>913</v>
      </c>
      <c r="K362" s="69" t="s">
        <v>1332</v>
      </c>
    </row>
    <row r="363" spans="1:11" x14ac:dyDescent="0.2">
      <c r="A363" s="13">
        <v>357</v>
      </c>
      <c r="B363" s="160"/>
      <c r="C363" s="70" t="s">
        <v>1333</v>
      </c>
      <c r="D363" s="71">
        <v>841008302463</v>
      </c>
      <c r="E363" s="71">
        <v>39630</v>
      </c>
      <c r="F363" s="71">
        <v>39630</v>
      </c>
      <c r="G363" s="145"/>
      <c r="H363" s="69" t="s">
        <v>1334</v>
      </c>
      <c r="I363" s="68">
        <v>42653</v>
      </c>
      <c r="J363" s="70" t="s">
        <v>1335</v>
      </c>
      <c r="K363" s="69" t="s">
        <v>1336</v>
      </c>
    </row>
    <row r="364" spans="1:11" x14ac:dyDescent="0.2">
      <c r="A364" s="13">
        <v>358</v>
      </c>
      <c r="B364" s="160"/>
      <c r="C364" s="70" t="s">
        <v>798</v>
      </c>
      <c r="D364" s="71">
        <v>810119300551</v>
      </c>
      <c r="E364" s="71">
        <v>78255</v>
      </c>
      <c r="F364" s="71">
        <v>78255</v>
      </c>
      <c r="G364" s="145"/>
      <c r="H364" s="73" t="s">
        <v>1337</v>
      </c>
      <c r="I364" s="75">
        <v>42510</v>
      </c>
      <c r="J364" s="70" t="s">
        <v>1338</v>
      </c>
      <c r="K364" s="69" t="s">
        <v>1339</v>
      </c>
    </row>
    <row r="365" spans="1:11" x14ac:dyDescent="0.2">
      <c r="A365" s="13">
        <v>359</v>
      </c>
      <c r="B365" s="160"/>
      <c r="C365" s="70" t="s">
        <v>1340</v>
      </c>
      <c r="D365" s="71">
        <v>401028300237</v>
      </c>
      <c r="E365" s="71">
        <v>16695</v>
      </c>
      <c r="F365" s="71">
        <v>16695</v>
      </c>
      <c r="G365" s="145"/>
      <c r="H365" s="69" t="s">
        <v>1341</v>
      </c>
      <c r="I365" s="68">
        <v>42653</v>
      </c>
      <c r="J365" s="70" t="s">
        <v>1107</v>
      </c>
      <c r="K365" s="69" t="s">
        <v>1342</v>
      </c>
    </row>
    <row r="366" spans="1:11" x14ac:dyDescent="0.2">
      <c r="A366" s="13">
        <v>360</v>
      </c>
      <c r="B366" s="160"/>
      <c r="C366" s="70" t="s">
        <v>1343</v>
      </c>
      <c r="D366" s="71">
        <v>640101311037</v>
      </c>
      <c r="E366" s="71">
        <v>78255</v>
      </c>
      <c r="F366" s="71">
        <v>78255</v>
      </c>
      <c r="G366" s="145"/>
      <c r="H366" s="67" t="s">
        <v>1344</v>
      </c>
      <c r="I366" s="68">
        <v>42653</v>
      </c>
      <c r="J366" s="70" t="s">
        <v>1345</v>
      </c>
      <c r="K366" s="69" t="s">
        <v>1346</v>
      </c>
    </row>
    <row r="367" spans="1:11" x14ac:dyDescent="0.2">
      <c r="A367" s="13">
        <v>361</v>
      </c>
      <c r="B367" s="160"/>
      <c r="C367" s="70" t="s">
        <v>1347</v>
      </c>
      <c r="D367" s="71">
        <v>541129301391</v>
      </c>
      <c r="E367" s="71">
        <v>60865</v>
      </c>
      <c r="F367" s="71">
        <v>60865</v>
      </c>
      <c r="G367" s="145"/>
      <c r="H367" s="69" t="s">
        <v>1348</v>
      </c>
      <c r="I367" s="68">
        <v>42653</v>
      </c>
      <c r="J367" s="70" t="s">
        <v>1023</v>
      </c>
      <c r="K367" s="69" t="s">
        <v>1349</v>
      </c>
    </row>
    <row r="368" spans="1:11" x14ac:dyDescent="0.2">
      <c r="A368" s="13">
        <v>362</v>
      </c>
      <c r="B368" s="160"/>
      <c r="C368" s="70" t="s">
        <v>1350</v>
      </c>
      <c r="D368" s="71">
        <v>710617300101</v>
      </c>
      <c r="E368" s="71">
        <v>2210</v>
      </c>
      <c r="F368" s="71"/>
      <c r="G368" s="145">
        <v>2210</v>
      </c>
      <c r="H368" s="69" t="s">
        <v>1351</v>
      </c>
      <c r="I368" s="68">
        <v>42653</v>
      </c>
      <c r="J368" s="70" t="s">
        <v>1352</v>
      </c>
      <c r="K368" s="69" t="s">
        <v>1353</v>
      </c>
    </row>
    <row r="369" spans="1:11" x14ac:dyDescent="0.2">
      <c r="A369" s="13">
        <v>363</v>
      </c>
      <c r="B369" s="160"/>
      <c r="C369" s="70" t="s">
        <v>1354</v>
      </c>
      <c r="D369" s="71">
        <v>650115303193</v>
      </c>
      <c r="E369" s="71">
        <v>60865</v>
      </c>
      <c r="F369" s="71">
        <v>60865</v>
      </c>
      <c r="G369" s="145"/>
      <c r="H369" s="69" t="s">
        <v>1355</v>
      </c>
      <c r="I369" s="68">
        <v>42653</v>
      </c>
      <c r="J369" s="70" t="s">
        <v>1356</v>
      </c>
      <c r="K369" s="69" t="s">
        <v>1357</v>
      </c>
    </row>
    <row r="370" spans="1:11" x14ac:dyDescent="0.2">
      <c r="A370" s="13">
        <v>364</v>
      </c>
      <c r="B370" s="162" t="s">
        <v>1358</v>
      </c>
      <c r="C370" s="102" t="s">
        <v>1359</v>
      </c>
      <c r="D370" s="76">
        <v>771002301546</v>
      </c>
      <c r="E370" s="1">
        <v>4214</v>
      </c>
      <c r="F370" s="1">
        <v>3950</v>
      </c>
      <c r="G370" s="1">
        <v>250</v>
      </c>
      <c r="H370" s="77" t="s">
        <v>1360</v>
      </c>
      <c r="I370" s="78" t="s">
        <v>1361</v>
      </c>
      <c r="J370" s="118" t="s">
        <v>534</v>
      </c>
      <c r="K370" s="57" t="s">
        <v>1362</v>
      </c>
    </row>
    <row r="371" spans="1:11" x14ac:dyDescent="0.2">
      <c r="A371" s="13">
        <v>365</v>
      </c>
      <c r="B371" s="162"/>
      <c r="C371" s="102" t="s">
        <v>1363</v>
      </c>
      <c r="D371" s="76">
        <v>851109302266</v>
      </c>
      <c r="E371" s="81">
        <v>17152</v>
      </c>
      <c r="F371" s="1">
        <v>15702</v>
      </c>
      <c r="G371" s="1">
        <v>1450</v>
      </c>
      <c r="H371" s="77" t="s">
        <v>1364</v>
      </c>
      <c r="I371" s="78" t="s">
        <v>1361</v>
      </c>
      <c r="J371" s="118" t="s">
        <v>125</v>
      </c>
      <c r="K371" s="57" t="s">
        <v>1365</v>
      </c>
    </row>
    <row r="372" spans="1:11" ht="16.5" customHeight="1" x14ac:dyDescent="0.2">
      <c r="A372" s="13">
        <v>366</v>
      </c>
      <c r="B372" s="162"/>
      <c r="C372" s="102" t="s">
        <v>1366</v>
      </c>
      <c r="D372" s="76">
        <v>550614301029</v>
      </c>
      <c r="E372" s="81">
        <v>102644</v>
      </c>
      <c r="F372" s="1">
        <v>101794</v>
      </c>
      <c r="G372" s="1">
        <v>850</v>
      </c>
      <c r="H372" s="77" t="s">
        <v>1367</v>
      </c>
      <c r="I372" s="78" t="s">
        <v>1361</v>
      </c>
      <c r="J372" s="118" t="s">
        <v>1368</v>
      </c>
      <c r="K372" s="57" t="s">
        <v>1369</v>
      </c>
    </row>
    <row r="373" spans="1:11" x14ac:dyDescent="0.2">
      <c r="A373" s="13">
        <v>367</v>
      </c>
      <c r="B373" s="162"/>
      <c r="C373" s="102" t="s">
        <v>1370</v>
      </c>
      <c r="D373" s="76">
        <v>630610302142</v>
      </c>
      <c r="E373" s="81">
        <v>21645</v>
      </c>
      <c r="F373" s="1">
        <v>18795</v>
      </c>
      <c r="G373" s="1">
        <v>2850</v>
      </c>
      <c r="H373" s="77" t="s">
        <v>1371</v>
      </c>
      <c r="I373" s="78" t="s">
        <v>1372</v>
      </c>
      <c r="J373" s="118" t="s">
        <v>186</v>
      </c>
      <c r="K373" s="57" t="s">
        <v>1373</v>
      </c>
    </row>
    <row r="374" spans="1:11" x14ac:dyDescent="0.2">
      <c r="A374" s="13">
        <v>368</v>
      </c>
      <c r="B374" s="162"/>
      <c r="C374" s="79" t="s">
        <v>1374</v>
      </c>
      <c r="D374" s="76">
        <v>880210401622</v>
      </c>
      <c r="E374" s="81">
        <v>30745</v>
      </c>
      <c r="F374" s="1">
        <v>27195</v>
      </c>
      <c r="G374" s="1">
        <v>3550</v>
      </c>
      <c r="H374" s="77" t="s">
        <v>1375</v>
      </c>
      <c r="I374" s="78" t="s">
        <v>1376</v>
      </c>
      <c r="J374" s="118" t="s">
        <v>125</v>
      </c>
      <c r="K374" s="57" t="s">
        <v>1377</v>
      </c>
    </row>
    <row r="375" spans="1:11" x14ac:dyDescent="0.2">
      <c r="A375" s="13">
        <v>369</v>
      </c>
      <c r="B375" s="162"/>
      <c r="C375" s="102" t="s">
        <v>1378</v>
      </c>
      <c r="D375" s="76">
        <v>940623302475</v>
      </c>
      <c r="E375" s="81">
        <v>22745</v>
      </c>
      <c r="F375" s="1">
        <v>18595</v>
      </c>
      <c r="G375" s="1">
        <v>4150</v>
      </c>
      <c r="H375" s="77" t="s">
        <v>1379</v>
      </c>
      <c r="I375" s="78" t="s">
        <v>1372</v>
      </c>
      <c r="J375" s="118" t="s">
        <v>261</v>
      </c>
      <c r="K375" s="57" t="s">
        <v>1380</v>
      </c>
    </row>
    <row r="376" spans="1:11" x14ac:dyDescent="0.2">
      <c r="A376" s="13">
        <v>370</v>
      </c>
      <c r="B376" s="162"/>
      <c r="C376" s="79" t="s">
        <v>1381</v>
      </c>
      <c r="D376" s="76">
        <v>590313300459</v>
      </c>
      <c r="E376" s="81">
        <v>87345</v>
      </c>
      <c r="F376" s="1">
        <v>67745</v>
      </c>
      <c r="G376" s="1">
        <v>19600</v>
      </c>
      <c r="H376" s="77" t="s">
        <v>1382</v>
      </c>
      <c r="I376" s="78" t="s">
        <v>1372</v>
      </c>
      <c r="J376" s="13" t="s">
        <v>1383</v>
      </c>
      <c r="K376" s="14" t="s">
        <v>1384</v>
      </c>
    </row>
    <row r="377" spans="1:11" x14ac:dyDescent="0.2">
      <c r="A377" s="13">
        <v>371</v>
      </c>
      <c r="B377" s="162"/>
      <c r="C377" s="102" t="s">
        <v>1385</v>
      </c>
      <c r="D377" s="76">
        <v>731107301480</v>
      </c>
      <c r="E377" s="81">
        <v>14242</v>
      </c>
      <c r="F377" s="1">
        <v>13992</v>
      </c>
      <c r="G377" s="1">
        <v>250</v>
      </c>
      <c r="H377" s="77" t="s">
        <v>1386</v>
      </c>
      <c r="I377" s="78" t="s">
        <v>1387</v>
      </c>
      <c r="J377" s="118" t="s">
        <v>182</v>
      </c>
      <c r="K377" s="57" t="s">
        <v>1388</v>
      </c>
    </row>
    <row r="378" spans="1:11" x14ac:dyDescent="0.2">
      <c r="A378" s="13">
        <v>372</v>
      </c>
      <c r="B378" s="162"/>
      <c r="C378" s="79" t="s">
        <v>1389</v>
      </c>
      <c r="D378" s="76">
        <v>720326301117</v>
      </c>
      <c r="E378" s="81">
        <v>21545</v>
      </c>
      <c r="F378" s="1">
        <v>21254</v>
      </c>
      <c r="G378" s="1">
        <v>300</v>
      </c>
      <c r="H378" s="77" t="s">
        <v>1390</v>
      </c>
      <c r="I378" s="78" t="s">
        <v>1372</v>
      </c>
      <c r="J378" s="118" t="s">
        <v>350</v>
      </c>
      <c r="K378" s="57" t="s">
        <v>1391</v>
      </c>
    </row>
    <row r="379" spans="1:11" x14ac:dyDescent="0.2">
      <c r="A379" s="13">
        <v>373</v>
      </c>
      <c r="B379" s="162"/>
      <c r="C379" s="79" t="s">
        <v>1392</v>
      </c>
      <c r="D379" s="76">
        <v>530501301943</v>
      </c>
      <c r="E379" s="81">
        <v>29369</v>
      </c>
      <c r="F379" s="1">
        <v>27019</v>
      </c>
      <c r="G379" s="1">
        <v>2350</v>
      </c>
      <c r="H379" s="77" t="s">
        <v>1393</v>
      </c>
      <c r="I379" s="78" t="s">
        <v>1387</v>
      </c>
      <c r="J379" s="118" t="s">
        <v>1394</v>
      </c>
      <c r="K379" s="57" t="s">
        <v>1395</v>
      </c>
    </row>
    <row r="380" spans="1:11" x14ac:dyDescent="0.2">
      <c r="A380" s="13">
        <v>374</v>
      </c>
      <c r="B380" s="162"/>
      <c r="C380" s="79" t="s">
        <v>1396</v>
      </c>
      <c r="D380" s="76">
        <v>901119300117</v>
      </c>
      <c r="E380" s="81">
        <v>38828</v>
      </c>
      <c r="F380" s="1">
        <v>35878</v>
      </c>
      <c r="G380" s="1">
        <v>2950</v>
      </c>
      <c r="H380" s="77" t="s">
        <v>1397</v>
      </c>
      <c r="I380" s="78" t="s">
        <v>1387</v>
      </c>
      <c r="J380" s="118" t="s">
        <v>182</v>
      </c>
      <c r="K380" s="57" t="s">
        <v>1398</v>
      </c>
    </row>
    <row r="381" spans="1:11" x14ac:dyDescent="0.2">
      <c r="A381" s="13">
        <v>375</v>
      </c>
      <c r="B381" s="162"/>
      <c r="C381" s="79" t="s">
        <v>1399</v>
      </c>
      <c r="D381" s="76">
        <v>671118301526</v>
      </c>
      <c r="E381" s="81">
        <v>29680</v>
      </c>
      <c r="F381" s="1">
        <v>27330</v>
      </c>
      <c r="G381" s="1">
        <v>2350</v>
      </c>
      <c r="H381" s="77" t="s">
        <v>1400</v>
      </c>
      <c r="I381" s="78" t="s">
        <v>1387</v>
      </c>
      <c r="J381" s="118" t="s">
        <v>182</v>
      </c>
      <c r="K381" s="57" t="s">
        <v>1401</v>
      </c>
    </row>
    <row r="382" spans="1:11" x14ac:dyDescent="0.2">
      <c r="A382" s="13">
        <v>376</v>
      </c>
      <c r="B382" s="162"/>
      <c r="C382" s="79" t="s">
        <v>1402</v>
      </c>
      <c r="D382" s="76">
        <v>611205302090</v>
      </c>
      <c r="E382" s="81">
        <v>31884</v>
      </c>
      <c r="F382" s="1">
        <v>29234</v>
      </c>
      <c r="G382" s="1">
        <v>2650</v>
      </c>
      <c r="H382" s="77" t="s">
        <v>1403</v>
      </c>
      <c r="I382" s="78" t="s">
        <v>1387</v>
      </c>
      <c r="J382" s="118" t="s">
        <v>1404</v>
      </c>
      <c r="K382" s="57" t="s">
        <v>1405</v>
      </c>
    </row>
    <row r="383" spans="1:11" x14ac:dyDescent="0.2">
      <c r="A383" s="13">
        <v>377</v>
      </c>
      <c r="B383" s="162"/>
      <c r="C383" s="79" t="s">
        <v>1406</v>
      </c>
      <c r="D383" s="76">
        <v>801207401258</v>
      </c>
      <c r="E383" s="81">
        <v>11645</v>
      </c>
      <c r="F383" s="1">
        <v>8695</v>
      </c>
      <c r="G383" s="1">
        <v>2950</v>
      </c>
      <c r="H383" s="77" t="s">
        <v>1407</v>
      </c>
      <c r="I383" s="78" t="s">
        <v>1408</v>
      </c>
      <c r="J383" s="13" t="s">
        <v>1409</v>
      </c>
      <c r="K383" s="14" t="s">
        <v>1410</v>
      </c>
    </row>
    <row r="384" spans="1:11" x14ac:dyDescent="0.2">
      <c r="A384" s="13">
        <v>378</v>
      </c>
      <c r="B384" s="162"/>
      <c r="C384" s="79" t="s">
        <v>1411</v>
      </c>
      <c r="D384" s="76">
        <v>800213303189</v>
      </c>
      <c r="E384" s="81">
        <v>11645</v>
      </c>
      <c r="F384" s="1">
        <v>8695</v>
      </c>
      <c r="G384" s="1">
        <v>2950</v>
      </c>
      <c r="H384" s="77" t="s">
        <v>1412</v>
      </c>
      <c r="I384" s="78" t="s">
        <v>1408</v>
      </c>
      <c r="J384" s="13" t="s">
        <v>1409</v>
      </c>
      <c r="K384" s="14" t="s">
        <v>1413</v>
      </c>
    </row>
    <row r="385" spans="1:11" x14ac:dyDescent="0.2">
      <c r="A385" s="13">
        <v>379</v>
      </c>
      <c r="B385" s="162"/>
      <c r="C385" s="79" t="s">
        <v>1414</v>
      </c>
      <c r="D385" s="76">
        <v>650923302336</v>
      </c>
      <c r="E385" s="81">
        <v>9513</v>
      </c>
      <c r="F385" s="1"/>
      <c r="G385" s="1"/>
      <c r="H385" s="77" t="s">
        <v>1415</v>
      </c>
      <c r="I385" s="78" t="s">
        <v>1408</v>
      </c>
      <c r="J385" s="13" t="s">
        <v>1416</v>
      </c>
      <c r="K385" s="14" t="s">
        <v>1417</v>
      </c>
    </row>
    <row r="386" spans="1:11" x14ac:dyDescent="0.2">
      <c r="A386" s="13">
        <v>380</v>
      </c>
      <c r="B386" s="162"/>
      <c r="C386" s="79" t="s">
        <v>1418</v>
      </c>
      <c r="D386" s="76">
        <v>650803301018</v>
      </c>
      <c r="E386" s="81">
        <v>4484</v>
      </c>
      <c r="F386" s="1"/>
      <c r="G386" s="1"/>
      <c r="H386" s="77" t="s">
        <v>1419</v>
      </c>
      <c r="I386" s="78" t="s">
        <v>1408</v>
      </c>
      <c r="J386" s="13" t="s">
        <v>1409</v>
      </c>
      <c r="K386" s="14" t="s">
        <v>1420</v>
      </c>
    </row>
    <row r="387" spans="1:11" x14ac:dyDescent="0.2">
      <c r="A387" s="13">
        <v>381</v>
      </c>
      <c r="B387" s="162"/>
      <c r="C387" s="79" t="s">
        <v>1421</v>
      </c>
      <c r="D387" s="76">
        <v>830420301232</v>
      </c>
      <c r="E387" s="81">
        <v>11645</v>
      </c>
      <c r="F387" s="1">
        <v>8695</v>
      </c>
      <c r="G387" s="1">
        <v>2950</v>
      </c>
      <c r="H387" s="77" t="s">
        <v>1422</v>
      </c>
      <c r="I387" s="78" t="s">
        <v>1408</v>
      </c>
      <c r="J387" s="13" t="s">
        <v>1423</v>
      </c>
      <c r="K387" s="14" t="s">
        <v>1424</v>
      </c>
    </row>
    <row r="388" spans="1:11" x14ac:dyDescent="0.2">
      <c r="A388" s="13">
        <v>382</v>
      </c>
      <c r="B388" s="162"/>
      <c r="C388" s="79" t="s">
        <v>1425</v>
      </c>
      <c r="D388" s="76">
        <v>670518302147</v>
      </c>
      <c r="E388" s="81">
        <v>11645</v>
      </c>
      <c r="F388" s="1">
        <v>8695</v>
      </c>
      <c r="G388" s="1">
        <v>2950</v>
      </c>
      <c r="H388" s="77" t="s">
        <v>1426</v>
      </c>
      <c r="I388" s="78" t="s">
        <v>1408</v>
      </c>
      <c r="J388" s="13" t="s">
        <v>1416</v>
      </c>
      <c r="K388" s="14" t="s">
        <v>1427</v>
      </c>
    </row>
    <row r="389" spans="1:11" x14ac:dyDescent="0.2">
      <c r="A389" s="13">
        <v>383</v>
      </c>
      <c r="B389" s="162"/>
      <c r="C389" s="79" t="s">
        <v>1428</v>
      </c>
      <c r="D389" s="76">
        <v>700629300581</v>
      </c>
      <c r="E389" s="81">
        <v>11645</v>
      </c>
      <c r="F389" s="1">
        <v>8695</v>
      </c>
      <c r="G389" s="1">
        <v>2950</v>
      </c>
      <c r="H389" s="77" t="s">
        <v>1429</v>
      </c>
      <c r="I389" s="78" t="s">
        <v>1408</v>
      </c>
      <c r="J389" s="13" t="s">
        <v>1409</v>
      </c>
      <c r="K389" s="14" t="s">
        <v>1430</v>
      </c>
    </row>
    <row r="390" spans="1:11" x14ac:dyDescent="0.2">
      <c r="A390" s="13">
        <v>384</v>
      </c>
      <c r="B390" s="162"/>
      <c r="C390" s="79" t="s">
        <v>1431</v>
      </c>
      <c r="D390" s="76">
        <v>580406302392</v>
      </c>
      <c r="E390" s="81">
        <v>4484</v>
      </c>
      <c r="F390" s="1"/>
      <c r="G390" s="1"/>
      <c r="H390" s="77" t="s">
        <v>1432</v>
      </c>
      <c r="I390" s="78" t="s">
        <v>1408</v>
      </c>
      <c r="J390" s="13" t="s">
        <v>1433</v>
      </c>
      <c r="K390" s="14" t="s">
        <v>1434</v>
      </c>
    </row>
    <row r="391" spans="1:11" x14ac:dyDescent="0.2">
      <c r="A391" s="13">
        <v>385</v>
      </c>
      <c r="B391" s="162"/>
      <c r="C391" s="79" t="s">
        <v>1435</v>
      </c>
      <c r="D391" s="76">
        <v>840402301563</v>
      </c>
      <c r="E391" s="81">
        <v>9393</v>
      </c>
      <c r="F391" s="1"/>
      <c r="G391" s="1"/>
      <c r="H391" s="77" t="s">
        <v>1432</v>
      </c>
      <c r="I391" s="78" t="s">
        <v>1408</v>
      </c>
      <c r="J391" s="13" t="s">
        <v>1409</v>
      </c>
      <c r="K391" s="14" t="s">
        <v>1436</v>
      </c>
    </row>
    <row r="392" spans="1:11" x14ac:dyDescent="0.2">
      <c r="A392" s="13">
        <v>386</v>
      </c>
      <c r="B392" s="162"/>
      <c r="C392" s="79" t="s">
        <v>1437</v>
      </c>
      <c r="D392" s="76">
        <v>740217302723</v>
      </c>
      <c r="E392" s="81">
        <v>11645</v>
      </c>
      <c r="F392" s="1">
        <v>8695</v>
      </c>
      <c r="G392" s="1">
        <v>2950</v>
      </c>
      <c r="H392" s="77" t="s">
        <v>1438</v>
      </c>
      <c r="I392" s="78" t="s">
        <v>1408</v>
      </c>
      <c r="J392" s="13" t="s">
        <v>1409</v>
      </c>
      <c r="K392" s="14" t="s">
        <v>1439</v>
      </c>
    </row>
    <row r="393" spans="1:11" x14ac:dyDescent="0.2">
      <c r="A393" s="13">
        <v>387</v>
      </c>
      <c r="B393" s="162"/>
      <c r="C393" s="79" t="s">
        <v>1440</v>
      </c>
      <c r="D393" s="76">
        <v>800718301861</v>
      </c>
      <c r="E393" s="81">
        <v>11645</v>
      </c>
      <c r="F393" s="1">
        <v>8695</v>
      </c>
      <c r="G393" s="1">
        <v>2950</v>
      </c>
      <c r="H393" s="77" t="s">
        <v>1441</v>
      </c>
      <c r="I393" s="78" t="s">
        <v>1408</v>
      </c>
      <c r="J393" s="103" t="s">
        <v>1442</v>
      </c>
      <c r="K393" s="15" t="s">
        <v>1443</v>
      </c>
    </row>
    <row r="394" spans="1:11" x14ac:dyDescent="0.2">
      <c r="A394" s="13">
        <v>388</v>
      </c>
      <c r="B394" s="162"/>
      <c r="C394" s="79" t="s">
        <v>1444</v>
      </c>
      <c r="D394" s="76">
        <v>760629302390</v>
      </c>
      <c r="E394" s="81">
        <v>9227</v>
      </c>
      <c r="F394" s="1">
        <v>7077</v>
      </c>
      <c r="G394" s="1">
        <v>2150</v>
      </c>
      <c r="H394" s="77" t="s">
        <v>1445</v>
      </c>
      <c r="I394" s="78" t="s">
        <v>1408</v>
      </c>
      <c r="J394" s="13" t="s">
        <v>1409</v>
      </c>
      <c r="K394" s="14" t="s">
        <v>1446</v>
      </c>
    </row>
    <row r="395" spans="1:11" x14ac:dyDescent="0.2">
      <c r="A395" s="13">
        <v>389</v>
      </c>
      <c r="B395" s="162"/>
      <c r="C395" s="79" t="s">
        <v>1447</v>
      </c>
      <c r="D395" s="76">
        <v>870630302735</v>
      </c>
      <c r="E395" s="81">
        <v>19489</v>
      </c>
      <c r="F395" s="1">
        <v>19189</v>
      </c>
      <c r="G395" s="1">
        <v>300</v>
      </c>
      <c r="H395" s="77" t="s">
        <v>1448</v>
      </c>
      <c r="I395" s="78" t="s">
        <v>1449</v>
      </c>
      <c r="J395" s="118" t="s">
        <v>1450</v>
      </c>
      <c r="K395" s="57" t="s">
        <v>1451</v>
      </c>
    </row>
    <row r="396" spans="1:11" x14ac:dyDescent="0.2">
      <c r="A396" s="13">
        <v>390</v>
      </c>
      <c r="B396" s="162"/>
      <c r="C396" s="79" t="s">
        <v>1452</v>
      </c>
      <c r="D396" s="76">
        <v>810426300838</v>
      </c>
      <c r="E396" s="81">
        <v>29454</v>
      </c>
      <c r="F396" s="1">
        <v>27204</v>
      </c>
      <c r="G396" s="1">
        <v>2250</v>
      </c>
      <c r="H396" s="77" t="s">
        <v>1453</v>
      </c>
      <c r="I396" s="78" t="s">
        <v>1449</v>
      </c>
      <c r="J396" s="118" t="s">
        <v>182</v>
      </c>
      <c r="K396" s="57" t="s">
        <v>1454</v>
      </c>
    </row>
    <row r="397" spans="1:11" x14ac:dyDescent="0.2">
      <c r="A397" s="13">
        <v>391</v>
      </c>
      <c r="B397" s="162"/>
      <c r="C397" s="79" t="s">
        <v>1455</v>
      </c>
      <c r="D397" s="76">
        <v>890501302445</v>
      </c>
      <c r="E397" s="81">
        <v>20202</v>
      </c>
      <c r="F397" s="1">
        <v>18502</v>
      </c>
      <c r="G397" s="1">
        <v>1700</v>
      </c>
      <c r="H397" s="77" t="s">
        <v>1456</v>
      </c>
      <c r="I397" s="78" t="s">
        <v>1449</v>
      </c>
      <c r="J397" s="118" t="s">
        <v>1457</v>
      </c>
      <c r="K397" s="57" t="s">
        <v>1458</v>
      </c>
    </row>
    <row r="398" spans="1:11" x14ac:dyDescent="0.2">
      <c r="A398" s="13">
        <v>392</v>
      </c>
      <c r="B398" s="162"/>
      <c r="C398" s="79" t="s">
        <v>1459</v>
      </c>
      <c r="D398" s="76">
        <v>750828302013</v>
      </c>
      <c r="E398" s="81">
        <v>37306</v>
      </c>
      <c r="F398" s="1">
        <v>34506</v>
      </c>
      <c r="G398" s="1">
        <v>2800</v>
      </c>
      <c r="H398" s="77" t="s">
        <v>1460</v>
      </c>
      <c r="I398" s="78" t="s">
        <v>1449</v>
      </c>
      <c r="J398" s="118" t="s">
        <v>1262</v>
      </c>
      <c r="K398" s="57" t="s">
        <v>1461</v>
      </c>
    </row>
    <row r="399" spans="1:11" x14ac:dyDescent="0.2">
      <c r="A399" s="13">
        <v>393</v>
      </c>
      <c r="B399" s="162"/>
      <c r="C399" s="79" t="s">
        <v>1462</v>
      </c>
      <c r="D399" s="76">
        <v>761031401975</v>
      </c>
      <c r="E399" s="81">
        <v>13380</v>
      </c>
      <c r="F399" s="1">
        <v>11130</v>
      </c>
      <c r="G399" s="1">
        <v>2250</v>
      </c>
      <c r="H399" s="77" t="s">
        <v>1463</v>
      </c>
      <c r="I399" s="78" t="s">
        <v>1464</v>
      </c>
      <c r="J399" s="118" t="s">
        <v>882</v>
      </c>
      <c r="K399" s="57" t="s">
        <v>1465</v>
      </c>
    </row>
    <row r="400" spans="1:11" x14ac:dyDescent="0.2">
      <c r="A400" s="13">
        <v>394</v>
      </c>
      <c r="B400" s="162"/>
      <c r="C400" s="79" t="s">
        <v>1466</v>
      </c>
      <c r="D400" s="76">
        <v>830215301476</v>
      </c>
      <c r="E400" s="81">
        <v>19942</v>
      </c>
      <c r="F400" s="1">
        <v>18502</v>
      </c>
      <c r="G400" s="1">
        <v>1440</v>
      </c>
      <c r="H400" s="77" t="s">
        <v>1467</v>
      </c>
      <c r="I400" s="78" t="s">
        <v>1464</v>
      </c>
      <c r="J400" s="118" t="s">
        <v>182</v>
      </c>
      <c r="K400" s="57" t="s">
        <v>1468</v>
      </c>
    </row>
    <row r="401" spans="1:11" x14ac:dyDescent="0.2">
      <c r="A401" s="13">
        <v>395</v>
      </c>
      <c r="B401" s="162"/>
      <c r="C401" s="79" t="s">
        <v>1469</v>
      </c>
      <c r="D401" s="76">
        <v>650211402544</v>
      </c>
      <c r="E401" s="81">
        <v>4214</v>
      </c>
      <c r="F401" s="1">
        <v>3964</v>
      </c>
      <c r="G401" s="1">
        <v>250</v>
      </c>
      <c r="H401" s="77" t="s">
        <v>1470</v>
      </c>
      <c r="I401" s="78" t="s">
        <v>1464</v>
      </c>
      <c r="J401" s="118" t="s">
        <v>534</v>
      </c>
      <c r="K401" s="57" t="s">
        <v>1471</v>
      </c>
    </row>
    <row r="402" spans="1:11" x14ac:dyDescent="0.2">
      <c r="A402" s="13">
        <v>396</v>
      </c>
      <c r="B402" s="162"/>
      <c r="C402" s="79" t="s">
        <v>1472</v>
      </c>
      <c r="D402" s="76">
        <v>820506302038</v>
      </c>
      <c r="E402" s="81">
        <v>26792</v>
      </c>
      <c r="F402" s="1">
        <v>22995</v>
      </c>
      <c r="G402" s="1">
        <v>3797</v>
      </c>
      <c r="H402" s="77" t="s">
        <v>1473</v>
      </c>
      <c r="I402" s="78" t="s">
        <v>1464</v>
      </c>
      <c r="J402" s="118" t="s">
        <v>182</v>
      </c>
      <c r="K402" s="57" t="s">
        <v>1474</v>
      </c>
    </row>
    <row r="403" spans="1:11" x14ac:dyDescent="0.2">
      <c r="A403" s="13">
        <v>397</v>
      </c>
      <c r="B403" s="162"/>
      <c r="C403" s="79" t="s">
        <v>1475</v>
      </c>
      <c r="D403" s="76">
        <v>570814301695</v>
      </c>
      <c r="E403" s="81">
        <v>8818</v>
      </c>
      <c r="F403" s="1">
        <v>7668</v>
      </c>
      <c r="G403" s="1">
        <v>1150</v>
      </c>
      <c r="H403" s="77" t="s">
        <v>1476</v>
      </c>
      <c r="I403" s="78" t="s">
        <v>1464</v>
      </c>
      <c r="J403" s="118" t="s">
        <v>592</v>
      </c>
      <c r="K403" s="57" t="s">
        <v>1477</v>
      </c>
    </row>
    <row r="404" spans="1:11" x14ac:dyDescent="0.2">
      <c r="A404" s="13">
        <v>398</v>
      </c>
      <c r="B404" s="162"/>
      <c r="C404" s="79" t="s">
        <v>1478</v>
      </c>
      <c r="D404" s="76">
        <v>930706302107</v>
      </c>
      <c r="E404" s="81">
        <v>13480</v>
      </c>
      <c r="F404" s="1">
        <v>11130</v>
      </c>
      <c r="G404" s="1">
        <v>2350</v>
      </c>
      <c r="H404" s="77" t="s">
        <v>1479</v>
      </c>
      <c r="I404" s="78" t="s">
        <v>1464</v>
      </c>
      <c r="J404" s="118" t="s">
        <v>1480</v>
      </c>
      <c r="K404" s="57" t="s">
        <v>1481</v>
      </c>
    </row>
    <row r="405" spans="1:11" x14ac:dyDescent="0.2">
      <c r="A405" s="13">
        <v>399</v>
      </c>
      <c r="B405" s="162"/>
      <c r="C405" s="79" t="s">
        <v>1482</v>
      </c>
      <c r="D405" s="76">
        <v>701201301694</v>
      </c>
      <c r="E405" s="81">
        <v>22690</v>
      </c>
      <c r="F405" s="1">
        <v>17390</v>
      </c>
      <c r="G405" s="1">
        <v>5300</v>
      </c>
      <c r="H405" s="77" t="s">
        <v>1483</v>
      </c>
      <c r="I405" s="78" t="s">
        <v>1464</v>
      </c>
      <c r="J405" s="118" t="s">
        <v>1484</v>
      </c>
      <c r="K405" s="57" t="s">
        <v>1485</v>
      </c>
    </row>
    <row r="406" spans="1:11" x14ac:dyDescent="0.2">
      <c r="A406" s="13">
        <v>400</v>
      </c>
      <c r="B406" s="162"/>
      <c r="C406" s="79" t="s">
        <v>1486</v>
      </c>
      <c r="D406" s="76">
        <v>901124301559</v>
      </c>
      <c r="E406" s="81">
        <v>15222</v>
      </c>
      <c r="F406" s="1">
        <v>14972</v>
      </c>
      <c r="G406" s="1">
        <v>250</v>
      </c>
      <c r="H406" s="77" t="s">
        <v>1487</v>
      </c>
      <c r="I406" s="78" t="s">
        <v>1464</v>
      </c>
      <c r="J406" s="118" t="s">
        <v>1488</v>
      </c>
      <c r="K406" s="57" t="s">
        <v>1489</v>
      </c>
    </row>
    <row r="407" spans="1:11" x14ac:dyDescent="0.2">
      <c r="A407" s="13">
        <v>401</v>
      </c>
      <c r="B407" s="162"/>
      <c r="C407" s="80" t="s">
        <v>1490</v>
      </c>
      <c r="D407" s="76">
        <v>850109450298</v>
      </c>
      <c r="E407" s="81">
        <v>20302</v>
      </c>
      <c r="F407" s="1">
        <v>18502</v>
      </c>
      <c r="G407" s="1">
        <v>1800</v>
      </c>
      <c r="H407" s="77" t="s">
        <v>1491</v>
      </c>
      <c r="I407" s="77" t="s">
        <v>1408</v>
      </c>
      <c r="J407" s="118" t="s">
        <v>271</v>
      </c>
      <c r="K407" s="57" t="s">
        <v>1492</v>
      </c>
    </row>
    <row r="408" spans="1:11" x14ac:dyDescent="0.2">
      <c r="A408" s="13">
        <v>402</v>
      </c>
      <c r="B408" s="162"/>
      <c r="C408" s="79" t="s">
        <v>1493</v>
      </c>
      <c r="D408" s="76">
        <v>811214303074</v>
      </c>
      <c r="E408" s="81">
        <v>11645</v>
      </c>
      <c r="F408" s="1">
        <v>8695</v>
      </c>
      <c r="G408" s="1">
        <v>2950</v>
      </c>
      <c r="H408" s="77" t="s">
        <v>1494</v>
      </c>
      <c r="I408" s="78" t="s">
        <v>1495</v>
      </c>
      <c r="J408" s="13" t="s">
        <v>1442</v>
      </c>
      <c r="K408" s="14" t="s">
        <v>1496</v>
      </c>
    </row>
    <row r="409" spans="1:11" x14ac:dyDescent="0.2">
      <c r="A409" s="13">
        <v>403</v>
      </c>
      <c r="B409" s="162"/>
      <c r="C409" s="79" t="s">
        <v>1497</v>
      </c>
      <c r="D409" s="76">
        <v>890404301038</v>
      </c>
      <c r="E409" s="81">
        <v>11645</v>
      </c>
      <c r="F409" s="1">
        <v>8695</v>
      </c>
      <c r="G409" s="1">
        <v>2950</v>
      </c>
      <c r="H409" s="77" t="s">
        <v>1498</v>
      </c>
      <c r="I409" s="78" t="s">
        <v>1495</v>
      </c>
      <c r="J409" s="103" t="s">
        <v>1409</v>
      </c>
      <c r="K409" s="15" t="s">
        <v>1499</v>
      </c>
    </row>
    <row r="410" spans="1:11" x14ac:dyDescent="0.2">
      <c r="A410" s="13">
        <v>404</v>
      </c>
      <c r="B410" s="162"/>
      <c r="C410" s="79" t="s">
        <v>1500</v>
      </c>
      <c r="D410" s="76">
        <v>831110302664</v>
      </c>
      <c r="E410" s="81">
        <v>11645</v>
      </c>
      <c r="F410" s="1">
        <v>8695</v>
      </c>
      <c r="G410" s="1">
        <v>2950</v>
      </c>
      <c r="H410" s="77" t="s">
        <v>1501</v>
      </c>
      <c r="I410" s="78" t="s">
        <v>1495</v>
      </c>
      <c r="J410" s="103" t="s">
        <v>1409</v>
      </c>
      <c r="K410" s="15" t="s">
        <v>1502</v>
      </c>
    </row>
    <row r="411" spans="1:11" x14ac:dyDescent="0.2">
      <c r="A411" s="13">
        <v>405</v>
      </c>
      <c r="B411" s="162"/>
      <c r="C411" s="80" t="s">
        <v>1503</v>
      </c>
      <c r="D411" s="82">
        <v>921016301357</v>
      </c>
      <c r="E411" s="148">
        <v>11645</v>
      </c>
      <c r="F411" s="1">
        <v>8695</v>
      </c>
      <c r="G411" s="1">
        <v>2950</v>
      </c>
      <c r="H411" s="77" t="s">
        <v>1504</v>
      </c>
      <c r="I411" s="78" t="s">
        <v>1505</v>
      </c>
      <c r="J411" s="103" t="s">
        <v>1506</v>
      </c>
      <c r="K411" s="15" t="s">
        <v>1507</v>
      </c>
    </row>
    <row r="412" spans="1:11" x14ac:dyDescent="0.2">
      <c r="A412" s="13">
        <v>406</v>
      </c>
      <c r="B412" s="162"/>
      <c r="C412" s="80" t="s">
        <v>1508</v>
      </c>
      <c r="D412" s="82">
        <v>681007302304</v>
      </c>
      <c r="E412" s="76">
        <v>4484</v>
      </c>
      <c r="F412" s="1">
        <v>3834</v>
      </c>
      <c r="G412" s="1">
        <v>650</v>
      </c>
      <c r="H412" s="77" t="s">
        <v>1509</v>
      </c>
      <c r="I412" s="78" t="s">
        <v>1505</v>
      </c>
      <c r="J412" s="13" t="s">
        <v>1409</v>
      </c>
      <c r="K412" s="14" t="s">
        <v>1510</v>
      </c>
    </row>
    <row r="413" spans="1:11" x14ac:dyDescent="0.2">
      <c r="A413" s="13">
        <v>407</v>
      </c>
      <c r="B413" s="162"/>
      <c r="C413" s="80" t="s">
        <v>1511</v>
      </c>
      <c r="D413" s="82">
        <v>840203302857</v>
      </c>
      <c r="E413" s="76">
        <v>11645</v>
      </c>
      <c r="F413" s="1">
        <v>8695</v>
      </c>
      <c r="G413" s="1">
        <v>2950</v>
      </c>
      <c r="H413" s="77" t="s">
        <v>1512</v>
      </c>
      <c r="I413" s="78" t="s">
        <v>1505</v>
      </c>
      <c r="J413" s="13" t="s">
        <v>1513</v>
      </c>
      <c r="K413" s="14" t="s">
        <v>1514</v>
      </c>
    </row>
    <row r="414" spans="1:11" x14ac:dyDescent="0.2">
      <c r="A414" s="13">
        <v>408</v>
      </c>
      <c r="B414" s="162"/>
      <c r="C414" s="80" t="s">
        <v>1515</v>
      </c>
      <c r="D414" s="82">
        <v>680725302860</v>
      </c>
      <c r="E414" s="76">
        <v>11645</v>
      </c>
      <c r="F414" s="1">
        <v>8695</v>
      </c>
      <c r="G414" s="1">
        <v>2950</v>
      </c>
      <c r="H414" s="77" t="s">
        <v>1516</v>
      </c>
      <c r="I414" s="78" t="s">
        <v>1505</v>
      </c>
      <c r="J414" s="103" t="s">
        <v>1409</v>
      </c>
      <c r="K414" s="15" t="s">
        <v>1517</v>
      </c>
    </row>
    <row r="415" spans="1:11" x14ac:dyDescent="0.2">
      <c r="A415" s="13">
        <v>409</v>
      </c>
      <c r="B415" s="162"/>
      <c r="C415" s="80" t="s">
        <v>1518</v>
      </c>
      <c r="D415" s="82">
        <v>760508300841</v>
      </c>
      <c r="E415" s="76">
        <v>2331</v>
      </c>
      <c r="F415" s="81">
        <v>1731</v>
      </c>
      <c r="G415" s="1">
        <v>600</v>
      </c>
      <c r="H415" s="77" t="s">
        <v>1519</v>
      </c>
      <c r="I415" s="78" t="s">
        <v>1505</v>
      </c>
      <c r="J415" s="13" t="s">
        <v>1520</v>
      </c>
      <c r="K415" s="14" t="s">
        <v>1521</v>
      </c>
    </row>
    <row r="416" spans="1:11" x14ac:dyDescent="0.2">
      <c r="A416" s="13">
        <v>410</v>
      </c>
      <c r="B416" s="162"/>
      <c r="C416" s="80" t="s">
        <v>1522</v>
      </c>
      <c r="D416" s="82">
        <v>611122300846</v>
      </c>
      <c r="E416" s="76">
        <v>11645</v>
      </c>
      <c r="F416" s="1">
        <v>8695</v>
      </c>
      <c r="G416" s="1">
        <v>2950</v>
      </c>
      <c r="H416" s="77" t="s">
        <v>1523</v>
      </c>
      <c r="I416" s="78" t="s">
        <v>1505</v>
      </c>
      <c r="J416" s="105" t="s">
        <v>1416</v>
      </c>
      <c r="K416" s="14" t="s">
        <v>1524</v>
      </c>
    </row>
    <row r="417" spans="1:11" x14ac:dyDescent="0.2">
      <c r="A417" s="13">
        <v>411</v>
      </c>
      <c r="B417" s="162"/>
      <c r="C417" s="80" t="s">
        <v>1525</v>
      </c>
      <c r="D417" s="82">
        <v>760731350286</v>
      </c>
      <c r="E417" s="76">
        <v>9133</v>
      </c>
      <c r="F417" s="1">
        <v>7183</v>
      </c>
      <c r="G417" s="1">
        <v>1950</v>
      </c>
      <c r="H417" s="77" t="s">
        <v>1526</v>
      </c>
      <c r="I417" s="78" t="s">
        <v>1505</v>
      </c>
      <c r="J417" s="105" t="s">
        <v>1409</v>
      </c>
      <c r="K417" s="83" t="s">
        <v>1527</v>
      </c>
    </row>
    <row r="418" spans="1:11" x14ac:dyDescent="0.2">
      <c r="A418" s="13">
        <v>412</v>
      </c>
      <c r="B418" s="162"/>
      <c r="C418" s="80" t="s">
        <v>1522</v>
      </c>
      <c r="D418" s="82">
        <v>611122300846</v>
      </c>
      <c r="E418" s="76">
        <v>5573</v>
      </c>
      <c r="F418" s="1">
        <v>3563</v>
      </c>
      <c r="G418" s="1">
        <v>2010</v>
      </c>
      <c r="H418" s="77" t="s">
        <v>1528</v>
      </c>
      <c r="I418" s="78" t="s">
        <v>1505</v>
      </c>
      <c r="J418" s="13" t="s">
        <v>1529</v>
      </c>
      <c r="K418" s="14" t="s">
        <v>1530</v>
      </c>
    </row>
    <row r="419" spans="1:11" x14ac:dyDescent="0.2">
      <c r="A419" s="13">
        <v>413</v>
      </c>
      <c r="B419" s="162"/>
      <c r="C419" s="80" t="s">
        <v>1522</v>
      </c>
      <c r="D419" s="82">
        <v>611122300846</v>
      </c>
      <c r="E419" s="76">
        <v>4644</v>
      </c>
      <c r="F419" s="1">
        <v>3834</v>
      </c>
      <c r="G419" s="1">
        <v>810</v>
      </c>
      <c r="H419" s="77" t="s">
        <v>1531</v>
      </c>
      <c r="I419" s="78" t="s">
        <v>1505</v>
      </c>
      <c r="J419" s="103" t="s">
        <v>1416</v>
      </c>
      <c r="K419" s="15" t="s">
        <v>1532</v>
      </c>
    </row>
    <row r="420" spans="1:11" x14ac:dyDescent="0.2">
      <c r="A420" s="13">
        <v>414</v>
      </c>
      <c r="B420" s="162"/>
      <c r="C420" s="80" t="s">
        <v>1533</v>
      </c>
      <c r="D420" s="82">
        <v>910921301570</v>
      </c>
      <c r="E420" s="76">
        <v>2132</v>
      </c>
      <c r="F420" s="1">
        <v>1852</v>
      </c>
      <c r="G420" s="1">
        <v>300</v>
      </c>
      <c r="H420" s="77" t="s">
        <v>1534</v>
      </c>
      <c r="I420" s="78" t="s">
        <v>1505</v>
      </c>
      <c r="J420" s="103" t="s">
        <v>1535</v>
      </c>
      <c r="K420" s="15" t="s">
        <v>1536</v>
      </c>
    </row>
    <row r="421" spans="1:11" x14ac:dyDescent="0.2">
      <c r="A421" s="13">
        <v>415</v>
      </c>
      <c r="B421" s="162"/>
      <c r="C421" s="84" t="s">
        <v>1447</v>
      </c>
      <c r="D421" s="85">
        <v>870630302735</v>
      </c>
      <c r="E421" s="85">
        <v>9696</v>
      </c>
      <c r="F421" s="1">
        <v>9446</v>
      </c>
      <c r="G421" s="1">
        <v>250</v>
      </c>
      <c r="H421" s="77" t="s">
        <v>1448</v>
      </c>
      <c r="I421" s="78" t="s">
        <v>1449</v>
      </c>
      <c r="J421" s="118" t="s">
        <v>314</v>
      </c>
      <c r="K421" s="57" t="s">
        <v>1537</v>
      </c>
    </row>
    <row r="422" spans="1:11" x14ac:dyDescent="0.2">
      <c r="A422" s="13">
        <v>416</v>
      </c>
      <c r="B422" s="162"/>
      <c r="C422" s="84" t="s">
        <v>1538</v>
      </c>
      <c r="D422" s="85">
        <v>721122301193</v>
      </c>
      <c r="E422" s="85">
        <v>14124</v>
      </c>
      <c r="F422" s="1">
        <v>13874</v>
      </c>
      <c r="G422" s="1">
        <v>250</v>
      </c>
      <c r="H422" s="77" t="s">
        <v>1539</v>
      </c>
      <c r="I422" s="78" t="s">
        <v>1449</v>
      </c>
      <c r="J422" s="118" t="s">
        <v>1540</v>
      </c>
      <c r="K422" s="57" t="s">
        <v>1541</v>
      </c>
    </row>
    <row r="423" spans="1:11" x14ac:dyDescent="0.2">
      <c r="A423" s="13">
        <v>417</v>
      </c>
      <c r="B423" s="162"/>
      <c r="C423" s="84" t="s">
        <v>1542</v>
      </c>
      <c r="D423" s="85">
        <v>640118301310</v>
      </c>
      <c r="E423" s="85">
        <v>11645</v>
      </c>
      <c r="F423" s="1">
        <v>8695</v>
      </c>
      <c r="G423" s="1">
        <v>2950</v>
      </c>
      <c r="H423" s="77" t="s">
        <v>1479</v>
      </c>
      <c r="I423" s="78" t="s">
        <v>1449</v>
      </c>
      <c r="J423" s="13" t="s">
        <v>1409</v>
      </c>
      <c r="K423" s="14" t="s">
        <v>1543</v>
      </c>
    </row>
    <row r="424" spans="1:11" x14ac:dyDescent="0.2">
      <c r="A424" s="13">
        <v>418</v>
      </c>
      <c r="B424" s="162"/>
      <c r="C424" s="84" t="s">
        <v>1544</v>
      </c>
      <c r="D424" s="85">
        <v>800513302072</v>
      </c>
      <c r="E424" s="85">
        <v>4484</v>
      </c>
      <c r="F424" s="1">
        <v>3834</v>
      </c>
      <c r="G424" s="1">
        <v>650</v>
      </c>
      <c r="H424" s="86" t="s">
        <v>1545</v>
      </c>
      <c r="I424" s="86" t="s">
        <v>1408</v>
      </c>
      <c r="J424" s="103" t="s">
        <v>1409</v>
      </c>
      <c r="K424" s="15" t="s">
        <v>1546</v>
      </c>
    </row>
    <row r="425" spans="1:11" x14ac:dyDescent="0.2">
      <c r="A425" s="13">
        <v>419</v>
      </c>
      <c r="B425" s="162"/>
      <c r="C425" s="84" t="s">
        <v>1547</v>
      </c>
      <c r="D425" s="85">
        <v>820814301946</v>
      </c>
      <c r="E425" s="85">
        <v>11645</v>
      </c>
      <c r="F425" s="1">
        <v>8695</v>
      </c>
      <c r="G425" s="1">
        <v>2950</v>
      </c>
      <c r="H425" s="86" t="s">
        <v>1548</v>
      </c>
      <c r="I425" s="86" t="s">
        <v>1408</v>
      </c>
      <c r="J425" s="13" t="s">
        <v>1506</v>
      </c>
      <c r="K425" s="14" t="s">
        <v>1549</v>
      </c>
    </row>
    <row r="426" spans="1:11" x14ac:dyDescent="0.2">
      <c r="A426" s="13">
        <v>420</v>
      </c>
      <c r="B426" s="162"/>
      <c r="C426" s="84" t="s">
        <v>1550</v>
      </c>
      <c r="D426" s="85">
        <v>891216302295</v>
      </c>
      <c r="E426" s="85">
        <v>11645</v>
      </c>
      <c r="F426" s="1">
        <v>8695</v>
      </c>
      <c r="G426" s="1">
        <v>2950</v>
      </c>
      <c r="H426" s="86" t="s">
        <v>1551</v>
      </c>
      <c r="I426" s="86" t="s">
        <v>1552</v>
      </c>
      <c r="J426" s="103" t="s">
        <v>1442</v>
      </c>
      <c r="K426" s="15" t="s">
        <v>1553</v>
      </c>
    </row>
    <row r="427" spans="1:11" x14ac:dyDescent="0.2">
      <c r="A427" s="13">
        <v>421</v>
      </c>
      <c r="B427" s="162"/>
      <c r="C427" s="79" t="s">
        <v>1554</v>
      </c>
      <c r="D427" s="81">
        <v>760215300402</v>
      </c>
      <c r="E427" s="85">
        <v>2132</v>
      </c>
      <c r="F427" s="1">
        <v>1982</v>
      </c>
      <c r="G427" s="1">
        <v>150</v>
      </c>
      <c r="H427" s="86" t="s">
        <v>1555</v>
      </c>
      <c r="I427" s="86" t="s">
        <v>1408</v>
      </c>
      <c r="J427" s="103" t="s">
        <v>1409</v>
      </c>
      <c r="K427" s="15" t="s">
        <v>1556</v>
      </c>
    </row>
    <row r="428" spans="1:11" x14ac:dyDescent="0.2">
      <c r="A428" s="13">
        <v>422</v>
      </c>
      <c r="B428" s="162"/>
      <c r="C428" s="84" t="s">
        <v>1557</v>
      </c>
      <c r="D428" s="85">
        <v>541106300358</v>
      </c>
      <c r="E428" s="85">
        <v>22120</v>
      </c>
      <c r="F428" s="1">
        <v>18520</v>
      </c>
      <c r="G428" s="1">
        <v>3600</v>
      </c>
      <c r="H428" s="86" t="s">
        <v>1558</v>
      </c>
      <c r="I428" s="86" t="s">
        <v>1408</v>
      </c>
      <c r="J428" s="13" t="s">
        <v>1559</v>
      </c>
      <c r="K428" s="14" t="s">
        <v>1560</v>
      </c>
    </row>
    <row r="429" spans="1:11" x14ac:dyDescent="0.2">
      <c r="A429" s="13">
        <v>423</v>
      </c>
      <c r="B429" s="162"/>
      <c r="C429" s="84" t="s">
        <v>1561</v>
      </c>
      <c r="D429" s="85">
        <v>660526300561</v>
      </c>
      <c r="E429" s="85">
        <v>43090</v>
      </c>
      <c r="F429" s="1">
        <v>38340</v>
      </c>
      <c r="G429" s="1">
        <v>4750</v>
      </c>
      <c r="H429" s="86" t="s">
        <v>1562</v>
      </c>
      <c r="I429" s="86" t="s">
        <v>1408</v>
      </c>
      <c r="J429" s="103" t="s">
        <v>1563</v>
      </c>
      <c r="K429" s="15" t="s">
        <v>1564</v>
      </c>
    </row>
    <row r="430" spans="1:11" x14ac:dyDescent="0.2">
      <c r="A430" s="13">
        <v>424</v>
      </c>
      <c r="B430" s="162"/>
      <c r="C430" s="84" t="s">
        <v>1561</v>
      </c>
      <c r="D430" s="85">
        <v>660526300561</v>
      </c>
      <c r="E430" s="85">
        <v>43090</v>
      </c>
      <c r="F430" s="1">
        <v>38340</v>
      </c>
      <c r="G430" s="1">
        <v>4750</v>
      </c>
      <c r="H430" s="86" t="s">
        <v>1565</v>
      </c>
      <c r="I430" s="86" t="s">
        <v>1408</v>
      </c>
      <c r="J430" s="103" t="s">
        <v>1566</v>
      </c>
      <c r="K430" s="15" t="s">
        <v>1567</v>
      </c>
    </row>
    <row r="431" spans="1:11" x14ac:dyDescent="0.2">
      <c r="A431" s="13">
        <v>425</v>
      </c>
      <c r="B431" s="162"/>
      <c r="C431" s="84" t="s">
        <v>1561</v>
      </c>
      <c r="D431" s="85">
        <v>660526300561</v>
      </c>
      <c r="E431" s="85">
        <v>43090</v>
      </c>
      <c r="F431" s="1">
        <v>38340</v>
      </c>
      <c r="G431" s="1">
        <v>4750</v>
      </c>
      <c r="H431" s="86" t="s">
        <v>1568</v>
      </c>
      <c r="I431" s="86" t="s">
        <v>1408</v>
      </c>
      <c r="J431" s="103" t="s">
        <v>1569</v>
      </c>
      <c r="K431" s="15" t="s">
        <v>1570</v>
      </c>
    </row>
    <row r="432" spans="1:11" x14ac:dyDescent="0.2">
      <c r="A432" s="13">
        <v>426</v>
      </c>
      <c r="B432" s="162"/>
      <c r="C432" s="84" t="s">
        <v>1561</v>
      </c>
      <c r="D432" s="85">
        <v>660526300561</v>
      </c>
      <c r="E432" s="85">
        <v>4484</v>
      </c>
      <c r="F432" s="1">
        <v>3834</v>
      </c>
      <c r="G432" s="1">
        <v>650</v>
      </c>
      <c r="H432" s="86" t="s">
        <v>1571</v>
      </c>
      <c r="I432" s="86" t="s">
        <v>1408</v>
      </c>
      <c r="J432" s="103" t="s">
        <v>1409</v>
      </c>
      <c r="K432" s="15" t="s">
        <v>1572</v>
      </c>
    </row>
    <row r="433" spans="1:11" x14ac:dyDescent="0.2">
      <c r="A433" s="13">
        <v>427</v>
      </c>
      <c r="B433" s="162"/>
      <c r="C433" s="84" t="s">
        <v>1561</v>
      </c>
      <c r="D433" s="85">
        <v>660526300561</v>
      </c>
      <c r="E433" s="85">
        <v>4484</v>
      </c>
      <c r="F433" s="1">
        <v>3834</v>
      </c>
      <c r="G433" s="1">
        <v>650</v>
      </c>
      <c r="H433" s="86" t="s">
        <v>1573</v>
      </c>
      <c r="I433" s="86" t="s">
        <v>1408</v>
      </c>
      <c r="J433" s="103" t="s">
        <v>1574</v>
      </c>
      <c r="K433" s="15" t="s">
        <v>1575</v>
      </c>
    </row>
    <row r="434" spans="1:11" x14ac:dyDescent="0.2">
      <c r="A434" s="13">
        <v>428</v>
      </c>
      <c r="B434" s="162"/>
      <c r="C434" s="94" t="s">
        <v>1576</v>
      </c>
      <c r="D434" s="110">
        <v>551202301092</v>
      </c>
      <c r="E434" s="1">
        <v>27649</v>
      </c>
      <c r="F434" s="1">
        <v>21249</v>
      </c>
      <c r="G434" s="1">
        <v>6400</v>
      </c>
      <c r="H434" s="14" t="s">
        <v>1577</v>
      </c>
      <c r="I434" s="22" t="s">
        <v>1578</v>
      </c>
      <c r="J434" s="103" t="s">
        <v>1579</v>
      </c>
      <c r="K434" s="15" t="s">
        <v>1580</v>
      </c>
    </row>
    <row r="435" spans="1:11" x14ac:dyDescent="0.2">
      <c r="A435" s="13">
        <v>429</v>
      </c>
      <c r="B435" s="162"/>
      <c r="C435" s="94" t="s">
        <v>1581</v>
      </c>
      <c r="D435" s="110">
        <v>770417303050</v>
      </c>
      <c r="E435" s="1">
        <v>34853</v>
      </c>
      <c r="F435" s="1">
        <v>26103</v>
      </c>
      <c r="G435" s="1">
        <v>8750</v>
      </c>
      <c r="H435" s="14" t="s">
        <v>1582</v>
      </c>
      <c r="I435" s="22">
        <v>42642</v>
      </c>
      <c r="J435" s="13" t="s">
        <v>1583</v>
      </c>
      <c r="K435" s="14" t="s">
        <v>1584</v>
      </c>
    </row>
    <row r="436" spans="1:11" x14ac:dyDescent="0.2">
      <c r="A436" s="13">
        <v>430</v>
      </c>
      <c r="B436" s="162"/>
      <c r="C436" s="94" t="s">
        <v>1585</v>
      </c>
      <c r="D436" s="110">
        <v>760426301646</v>
      </c>
      <c r="E436" s="1">
        <v>6706</v>
      </c>
      <c r="F436" s="1">
        <v>5556</v>
      </c>
      <c r="G436" s="1">
        <v>1150</v>
      </c>
      <c r="H436" s="14" t="s">
        <v>1586</v>
      </c>
      <c r="I436" s="22">
        <v>42642</v>
      </c>
      <c r="J436" s="13" t="s">
        <v>1579</v>
      </c>
      <c r="K436" s="14" t="s">
        <v>1587</v>
      </c>
    </row>
    <row r="437" spans="1:11" x14ac:dyDescent="0.2">
      <c r="A437" s="13">
        <v>431</v>
      </c>
      <c r="B437" s="162"/>
      <c r="C437" s="94" t="s">
        <v>1588</v>
      </c>
      <c r="D437" s="110">
        <v>810511302360</v>
      </c>
      <c r="E437" s="1">
        <v>34853</v>
      </c>
      <c r="F437" s="1">
        <v>26103</v>
      </c>
      <c r="G437" s="1">
        <v>8750</v>
      </c>
      <c r="H437" s="14" t="s">
        <v>1589</v>
      </c>
      <c r="I437" s="22">
        <v>42642</v>
      </c>
      <c r="J437" s="13" t="s">
        <v>1590</v>
      </c>
      <c r="K437" s="14" t="s">
        <v>1591</v>
      </c>
    </row>
    <row r="438" spans="1:11" x14ac:dyDescent="0.2">
      <c r="A438" s="13">
        <v>432</v>
      </c>
      <c r="B438" s="162"/>
      <c r="C438" s="94" t="s">
        <v>1592</v>
      </c>
      <c r="D438" s="110">
        <v>610208300820</v>
      </c>
      <c r="E438" s="1">
        <v>34853</v>
      </c>
      <c r="F438" s="1">
        <v>26103</v>
      </c>
      <c r="G438" s="1">
        <v>8750</v>
      </c>
      <c r="H438" s="14" t="s">
        <v>1593</v>
      </c>
      <c r="I438" s="22">
        <v>42642</v>
      </c>
      <c r="J438" s="13" t="s">
        <v>1594</v>
      </c>
      <c r="K438" s="14" t="s">
        <v>1595</v>
      </c>
    </row>
    <row r="439" spans="1:11" x14ac:dyDescent="0.2">
      <c r="A439" s="13">
        <v>433</v>
      </c>
      <c r="B439" s="162"/>
      <c r="C439" s="94" t="s">
        <v>1596</v>
      </c>
      <c r="D439" s="110">
        <v>780629303293</v>
      </c>
      <c r="E439" s="1">
        <v>34853</v>
      </c>
      <c r="F439" s="1">
        <v>26103</v>
      </c>
      <c r="G439" s="1">
        <v>8750</v>
      </c>
      <c r="H439" s="14" t="s">
        <v>1597</v>
      </c>
      <c r="I439" s="22">
        <v>42642</v>
      </c>
      <c r="J439" s="13" t="s">
        <v>1598</v>
      </c>
      <c r="K439" s="14" t="s">
        <v>1599</v>
      </c>
    </row>
    <row r="440" spans="1:11" x14ac:dyDescent="0.2">
      <c r="A440" s="13">
        <v>434</v>
      </c>
      <c r="B440" s="162"/>
      <c r="C440" s="94" t="s">
        <v>1600</v>
      </c>
      <c r="D440" s="110">
        <v>720804301188</v>
      </c>
      <c r="E440" s="110">
        <v>34853</v>
      </c>
      <c r="F440" s="1">
        <v>26103</v>
      </c>
      <c r="G440" s="1">
        <v>8750</v>
      </c>
      <c r="H440" s="14" t="s">
        <v>1601</v>
      </c>
      <c r="I440" s="22">
        <v>42642</v>
      </c>
      <c r="J440" s="13" t="s">
        <v>1579</v>
      </c>
      <c r="K440" s="14" t="s">
        <v>1602</v>
      </c>
    </row>
    <row r="441" spans="1:11" x14ac:dyDescent="0.2">
      <c r="A441" s="13">
        <v>435</v>
      </c>
      <c r="B441" s="162"/>
      <c r="C441" s="94" t="s">
        <v>1603</v>
      </c>
      <c r="D441" s="110">
        <v>550722301196</v>
      </c>
      <c r="E441" s="110">
        <v>34853</v>
      </c>
      <c r="F441" s="1">
        <v>26103</v>
      </c>
      <c r="G441" s="1">
        <v>8750</v>
      </c>
      <c r="H441" s="14" t="s">
        <v>1604</v>
      </c>
      <c r="I441" s="22">
        <v>42642</v>
      </c>
      <c r="J441" s="13" t="s">
        <v>1583</v>
      </c>
      <c r="K441" s="14" t="s">
        <v>1605</v>
      </c>
    </row>
    <row r="442" spans="1:11" x14ac:dyDescent="0.2">
      <c r="A442" s="13">
        <v>436</v>
      </c>
      <c r="B442" s="162"/>
      <c r="C442" s="94" t="s">
        <v>1606</v>
      </c>
      <c r="D442" s="110">
        <v>760929301859</v>
      </c>
      <c r="E442" s="110">
        <v>34853</v>
      </c>
      <c r="F442" s="1">
        <v>26103</v>
      </c>
      <c r="G442" s="1">
        <v>8750</v>
      </c>
      <c r="H442" s="14" t="s">
        <v>1607</v>
      </c>
      <c r="I442" s="22">
        <v>42642</v>
      </c>
      <c r="J442" s="13" t="s">
        <v>1608</v>
      </c>
      <c r="K442" s="14" t="s">
        <v>1609</v>
      </c>
    </row>
    <row r="443" spans="1:11" x14ac:dyDescent="0.2">
      <c r="A443" s="13">
        <v>437</v>
      </c>
      <c r="B443" s="162"/>
      <c r="C443" s="94" t="s">
        <v>1610</v>
      </c>
      <c r="D443" s="110">
        <v>830101303214</v>
      </c>
      <c r="E443" s="110">
        <v>28147</v>
      </c>
      <c r="F443" s="1">
        <v>20547</v>
      </c>
      <c r="G443" s="1">
        <v>7600</v>
      </c>
      <c r="H443" s="14" t="s">
        <v>1611</v>
      </c>
      <c r="I443" s="22">
        <v>42642</v>
      </c>
      <c r="J443" s="13" t="s">
        <v>1612</v>
      </c>
      <c r="K443" s="14" t="s">
        <v>1613</v>
      </c>
    </row>
    <row r="444" spans="1:11" x14ac:dyDescent="0.2">
      <c r="A444" s="13">
        <v>438</v>
      </c>
      <c r="B444" s="162"/>
      <c r="C444" s="94" t="s">
        <v>1614</v>
      </c>
      <c r="D444" s="110">
        <v>481216300729</v>
      </c>
      <c r="E444" s="1">
        <v>6414</v>
      </c>
      <c r="F444" s="1">
        <v>5964</v>
      </c>
      <c r="G444" s="1">
        <v>450</v>
      </c>
      <c r="H444" s="14" t="s">
        <v>1615</v>
      </c>
      <c r="I444" s="22">
        <v>42642</v>
      </c>
      <c r="J444" s="13" t="s">
        <v>1616</v>
      </c>
      <c r="K444" s="14" t="s">
        <v>1617</v>
      </c>
    </row>
    <row r="445" spans="1:11" x14ac:dyDescent="0.2">
      <c r="A445" s="13">
        <v>439</v>
      </c>
      <c r="B445" s="162"/>
      <c r="C445" s="94" t="s">
        <v>1618</v>
      </c>
      <c r="D445" s="110">
        <v>530914301463</v>
      </c>
      <c r="E445" s="110">
        <v>6414</v>
      </c>
      <c r="F445" s="1">
        <v>5964</v>
      </c>
      <c r="G445" s="1">
        <v>450</v>
      </c>
      <c r="H445" s="14" t="s">
        <v>1619</v>
      </c>
      <c r="I445" s="22">
        <v>42642</v>
      </c>
      <c r="J445" s="13" t="s">
        <v>1616</v>
      </c>
      <c r="K445" s="14" t="s">
        <v>1620</v>
      </c>
    </row>
    <row r="446" spans="1:11" x14ac:dyDescent="0.2">
      <c r="A446" s="13">
        <v>440</v>
      </c>
      <c r="B446" s="162"/>
      <c r="C446" s="94" t="s">
        <v>1621</v>
      </c>
      <c r="D446" s="110">
        <v>550925301279</v>
      </c>
      <c r="E446" s="110">
        <v>34853</v>
      </c>
      <c r="F446" s="1">
        <v>26103</v>
      </c>
      <c r="G446" s="1">
        <v>8750</v>
      </c>
      <c r="H446" s="14" t="s">
        <v>1622</v>
      </c>
      <c r="I446" s="22">
        <v>42642</v>
      </c>
      <c r="J446" s="13" t="s">
        <v>1579</v>
      </c>
      <c r="K446" s="14" t="s">
        <v>1623</v>
      </c>
    </row>
    <row r="447" spans="1:11" x14ac:dyDescent="0.2">
      <c r="A447" s="13">
        <v>441</v>
      </c>
      <c r="B447" s="162" t="s">
        <v>2561</v>
      </c>
      <c r="C447" s="13" t="s">
        <v>2484</v>
      </c>
      <c r="D447" s="111">
        <v>620423402379</v>
      </c>
      <c r="E447" s="1">
        <f t="shared" ref="E447:E466" si="1">SUM(F447+G447)</f>
        <v>7646</v>
      </c>
      <c r="F447" s="1">
        <v>6646</v>
      </c>
      <c r="G447" s="1">
        <v>1000</v>
      </c>
      <c r="H447" s="14" t="s">
        <v>2485</v>
      </c>
      <c r="I447" s="22">
        <v>42670</v>
      </c>
      <c r="J447" s="123" t="s">
        <v>186</v>
      </c>
      <c r="K447" s="112" t="s">
        <v>2486</v>
      </c>
    </row>
    <row r="448" spans="1:11" x14ac:dyDescent="0.2">
      <c r="A448" s="13">
        <v>442</v>
      </c>
      <c r="B448" s="162"/>
      <c r="C448" s="13" t="s">
        <v>2487</v>
      </c>
      <c r="D448" s="1">
        <v>660103300719</v>
      </c>
      <c r="E448" s="1">
        <f t="shared" si="1"/>
        <v>31788</v>
      </c>
      <c r="F448" s="1">
        <v>26838</v>
      </c>
      <c r="G448" s="1">
        <v>4950</v>
      </c>
      <c r="H448" s="14" t="s">
        <v>2488</v>
      </c>
      <c r="I448" s="22">
        <v>42671</v>
      </c>
      <c r="J448" s="123" t="s">
        <v>2489</v>
      </c>
      <c r="K448" s="112" t="s">
        <v>2490</v>
      </c>
    </row>
    <row r="449" spans="1:11" x14ac:dyDescent="0.2">
      <c r="A449" s="13">
        <v>443</v>
      </c>
      <c r="B449" s="162"/>
      <c r="C449" s="13" t="s">
        <v>2491</v>
      </c>
      <c r="D449" s="141" t="s">
        <v>2492</v>
      </c>
      <c r="E449" s="1">
        <f t="shared" si="1"/>
        <v>10446</v>
      </c>
      <c r="F449" s="1">
        <v>9446</v>
      </c>
      <c r="G449" s="1">
        <v>1000</v>
      </c>
      <c r="H449" s="14" t="s">
        <v>2493</v>
      </c>
      <c r="I449" s="22">
        <v>42671</v>
      </c>
      <c r="J449" s="123" t="s">
        <v>271</v>
      </c>
      <c r="K449" s="112" t="s">
        <v>2494</v>
      </c>
    </row>
    <row r="450" spans="1:11" x14ac:dyDescent="0.2">
      <c r="A450" s="13">
        <v>444</v>
      </c>
      <c r="B450" s="162"/>
      <c r="C450" s="13" t="s">
        <v>2495</v>
      </c>
      <c r="D450" s="141" t="s">
        <v>2496</v>
      </c>
      <c r="E450" s="1">
        <f t="shared" si="1"/>
        <v>10746</v>
      </c>
      <c r="F450" s="1">
        <v>9446</v>
      </c>
      <c r="G450" s="1">
        <v>1300</v>
      </c>
      <c r="H450" s="14" t="s">
        <v>2497</v>
      </c>
      <c r="I450" s="22">
        <v>42671</v>
      </c>
      <c r="J450" s="123" t="s">
        <v>182</v>
      </c>
      <c r="K450" s="112" t="s">
        <v>2498</v>
      </c>
    </row>
    <row r="451" spans="1:11" x14ac:dyDescent="0.2">
      <c r="A451" s="13">
        <v>445</v>
      </c>
      <c r="B451" s="162"/>
      <c r="C451" s="13" t="s">
        <v>2499</v>
      </c>
      <c r="D451" s="113">
        <v>900213301054</v>
      </c>
      <c r="E451" s="1">
        <f t="shared" si="1"/>
        <v>15592</v>
      </c>
      <c r="F451" s="1">
        <v>13992</v>
      </c>
      <c r="G451" s="1">
        <v>1600</v>
      </c>
      <c r="H451" s="14" t="s">
        <v>2500</v>
      </c>
      <c r="I451" s="22">
        <v>42671</v>
      </c>
      <c r="J451" s="123" t="s">
        <v>2501</v>
      </c>
      <c r="K451" s="112" t="s">
        <v>2502</v>
      </c>
    </row>
    <row r="452" spans="1:11" x14ac:dyDescent="0.2">
      <c r="A452" s="13">
        <v>446</v>
      </c>
      <c r="B452" s="162"/>
      <c r="C452" s="13" t="s">
        <v>2503</v>
      </c>
      <c r="D452" s="141" t="s">
        <v>2504</v>
      </c>
      <c r="E452" s="1">
        <f t="shared" si="1"/>
        <v>8346</v>
      </c>
      <c r="F452" s="1">
        <v>7346</v>
      </c>
      <c r="G452" s="1">
        <v>1000</v>
      </c>
      <c r="H452" s="14" t="s">
        <v>2505</v>
      </c>
      <c r="I452" s="22">
        <v>42671</v>
      </c>
      <c r="J452" s="123" t="s">
        <v>128</v>
      </c>
      <c r="K452" s="112" t="s">
        <v>2506</v>
      </c>
    </row>
    <row r="453" spans="1:11" x14ac:dyDescent="0.2">
      <c r="A453" s="13">
        <v>447</v>
      </c>
      <c r="B453" s="162"/>
      <c r="C453" s="13" t="s">
        <v>2507</v>
      </c>
      <c r="D453" s="141" t="s">
        <v>2508</v>
      </c>
      <c r="E453" s="1">
        <f t="shared" si="1"/>
        <v>10646</v>
      </c>
      <c r="F453" s="1">
        <v>9446</v>
      </c>
      <c r="G453" s="1">
        <v>1200</v>
      </c>
      <c r="H453" s="14" t="s">
        <v>2509</v>
      </c>
      <c r="I453" s="22">
        <v>42671</v>
      </c>
      <c r="J453" s="123" t="s">
        <v>125</v>
      </c>
      <c r="K453" s="112" t="s">
        <v>2510</v>
      </c>
    </row>
    <row r="454" spans="1:11" x14ac:dyDescent="0.2">
      <c r="A454" s="13">
        <v>448</v>
      </c>
      <c r="B454" s="162"/>
      <c r="C454" s="105" t="s">
        <v>2511</v>
      </c>
      <c r="D454" s="106">
        <v>770401300772</v>
      </c>
      <c r="E454" s="1">
        <f t="shared" si="1"/>
        <v>534173</v>
      </c>
      <c r="F454" s="1">
        <v>450440</v>
      </c>
      <c r="G454" s="1">
        <v>83733</v>
      </c>
      <c r="H454" s="83" t="s">
        <v>2512</v>
      </c>
      <c r="I454" s="108">
        <v>42454</v>
      </c>
      <c r="J454" s="123" t="s">
        <v>1658</v>
      </c>
      <c r="K454" s="112" t="s">
        <v>2513</v>
      </c>
    </row>
    <row r="455" spans="1:11" x14ac:dyDescent="0.2">
      <c r="A455" s="13">
        <v>449</v>
      </c>
      <c r="B455" s="162"/>
      <c r="C455" s="105" t="s">
        <v>2514</v>
      </c>
      <c r="D455" s="106">
        <v>521109300698</v>
      </c>
      <c r="E455" s="1">
        <f t="shared" si="1"/>
        <v>115126</v>
      </c>
      <c r="F455" s="1">
        <v>86657</v>
      </c>
      <c r="G455" s="1">
        <v>28469</v>
      </c>
      <c r="H455" s="14" t="s">
        <v>2515</v>
      </c>
      <c r="I455" s="22">
        <v>42149</v>
      </c>
      <c r="J455" s="13" t="s">
        <v>2516</v>
      </c>
      <c r="K455" s="14" t="s">
        <v>2517</v>
      </c>
    </row>
    <row r="456" spans="1:11" x14ac:dyDescent="0.2">
      <c r="A456" s="13">
        <v>450</v>
      </c>
      <c r="B456" s="162"/>
      <c r="C456" s="105" t="s">
        <v>2518</v>
      </c>
      <c r="D456" s="106">
        <v>690820302781</v>
      </c>
      <c r="E456" s="1">
        <f t="shared" si="1"/>
        <v>46782</v>
      </c>
      <c r="F456" s="1">
        <v>46782</v>
      </c>
      <c r="G456" s="1">
        <v>0</v>
      </c>
      <c r="H456" s="14" t="s">
        <v>2519</v>
      </c>
      <c r="I456" s="22">
        <v>42251</v>
      </c>
      <c r="J456" s="13" t="s">
        <v>2520</v>
      </c>
      <c r="K456" s="14" t="s">
        <v>2521</v>
      </c>
    </row>
    <row r="457" spans="1:11" x14ac:dyDescent="0.2">
      <c r="A457" s="13">
        <v>451</v>
      </c>
      <c r="B457" s="162"/>
      <c r="C457" s="105" t="s">
        <v>2522</v>
      </c>
      <c r="D457" s="106">
        <v>910824301781</v>
      </c>
      <c r="E457" s="1">
        <f t="shared" si="1"/>
        <v>58624</v>
      </c>
      <c r="F457" s="1">
        <v>46809</v>
      </c>
      <c r="G457" s="1">
        <v>11815</v>
      </c>
      <c r="H457" s="14" t="s">
        <v>2523</v>
      </c>
      <c r="I457" s="22">
        <v>42222</v>
      </c>
      <c r="J457" s="13" t="s">
        <v>2524</v>
      </c>
      <c r="K457" s="14" t="s">
        <v>2525</v>
      </c>
    </row>
    <row r="458" spans="1:11" x14ac:dyDescent="0.2">
      <c r="A458" s="13">
        <v>452</v>
      </c>
      <c r="B458" s="162"/>
      <c r="C458" s="105" t="s">
        <v>2526</v>
      </c>
      <c r="D458" s="106">
        <v>850511302407</v>
      </c>
      <c r="E458" s="1">
        <f t="shared" si="1"/>
        <v>34727</v>
      </c>
      <c r="F458" s="1">
        <v>27728</v>
      </c>
      <c r="G458" s="1">
        <v>6999</v>
      </c>
      <c r="H458" s="14" t="s">
        <v>2527</v>
      </c>
      <c r="I458" s="22">
        <v>42222</v>
      </c>
      <c r="J458" s="13" t="s">
        <v>2528</v>
      </c>
      <c r="K458" s="14" t="s">
        <v>2529</v>
      </c>
    </row>
    <row r="459" spans="1:11" x14ac:dyDescent="0.2">
      <c r="A459" s="13">
        <v>453</v>
      </c>
      <c r="B459" s="162"/>
      <c r="C459" s="105" t="s">
        <v>2530</v>
      </c>
      <c r="D459" s="106">
        <v>660716301730</v>
      </c>
      <c r="E459" s="1">
        <f t="shared" si="1"/>
        <v>28571</v>
      </c>
      <c r="F459" s="1">
        <v>22939</v>
      </c>
      <c r="G459" s="1">
        <v>5632</v>
      </c>
      <c r="H459" s="14" t="s">
        <v>2531</v>
      </c>
      <c r="I459" s="22">
        <v>42251</v>
      </c>
      <c r="J459" s="13" t="s">
        <v>2532</v>
      </c>
      <c r="K459" s="14" t="s">
        <v>2533</v>
      </c>
    </row>
    <row r="460" spans="1:11" x14ac:dyDescent="0.2">
      <c r="A460" s="13">
        <v>454</v>
      </c>
      <c r="B460" s="162"/>
      <c r="C460" s="105" t="s">
        <v>2534</v>
      </c>
      <c r="D460" s="106">
        <v>550615303021</v>
      </c>
      <c r="E460" s="1">
        <f t="shared" si="1"/>
        <v>26774</v>
      </c>
      <c r="F460" s="1">
        <v>21378</v>
      </c>
      <c r="G460" s="1">
        <v>5396</v>
      </c>
      <c r="H460" s="14" t="s">
        <v>2535</v>
      </c>
      <c r="I460" s="22">
        <v>42251</v>
      </c>
      <c r="J460" s="13" t="s">
        <v>2536</v>
      </c>
      <c r="K460" s="14" t="s">
        <v>2537</v>
      </c>
    </row>
    <row r="461" spans="1:11" x14ac:dyDescent="0.2">
      <c r="A461" s="13">
        <v>455</v>
      </c>
      <c r="B461" s="162"/>
      <c r="C461" s="105" t="s">
        <v>2538</v>
      </c>
      <c r="D461" s="106">
        <v>781207302779</v>
      </c>
      <c r="E461" s="1">
        <f t="shared" si="1"/>
        <v>26707</v>
      </c>
      <c r="F461" s="1">
        <v>21324</v>
      </c>
      <c r="G461" s="1">
        <v>5383</v>
      </c>
      <c r="H461" s="14" t="s">
        <v>2539</v>
      </c>
      <c r="I461" s="22">
        <v>42222</v>
      </c>
      <c r="J461" s="13" t="s">
        <v>2540</v>
      </c>
      <c r="K461" s="14" t="s">
        <v>2541</v>
      </c>
    </row>
    <row r="462" spans="1:11" x14ac:dyDescent="0.2">
      <c r="A462" s="13">
        <v>456</v>
      </c>
      <c r="B462" s="162"/>
      <c r="C462" s="105" t="s">
        <v>2542</v>
      </c>
      <c r="D462" s="106">
        <v>930306401884</v>
      </c>
      <c r="E462" s="1">
        <f t="shared" si="1"/>
        <v>19033</v>
      </c>
      <c r="F462" s="1">
        <v>17071</v>
      </c>
      <c r="G462" s="1">
        <v>1962</v>
      </c>
      <c r="H462" s="83" t="s">
        <v>2543</v>
      </c>
      <c r="I462" s="108">
        <v>42454</v>
      </c>
      <c r="J462" s="123" t="s">
        <v>2544</v>
      </c>
      <c r="K462" s="112" t="s">
        <v>2545</v>
      </c>
    </row>
    <row r="463" spans="1:11" x14ac:dyDescent="0.2">
      <c r="A463" s="13">
        <v>457</v>
      </c>
      <c r="B463" s="162"/>
      <c r="C463" s="105" t="s">
        <v>2546</v>
      </c>
      <c r="D463" s="106">
        <v>610310302722</v>
      </c>
      <c r="E463" s="1">
        <f t="shared" si="1"/>
        <v>9238</v>
      </c>
      <c r="F463" s="1">
        <v>7376</v>
      </c>
      <c r="G463" s="1">
        <v>1862</v>
      </c>
      <c r="H463" s="14" t="s">
        <v>2547</v>
      </c>
      <c r="I463" s="22">
        <v>42132</v>
      </c>
      <c r="J463" s="13" t="s">
        <v>2548</v>
      </c>
      <c r="K463" s="14" t="s">
        <v>2549</v>
      </c>
    </row>
    <row r="464" spans="1:11" x14ac:dyDescent="0.2">
      <c r="A464" s="13">
        <v>458</v>
      </c>
      <c r="B464" s="162"/>
      <c r="C464" s="13" t="s">
        <v>2550</v>
      </c>
      <c r="D464" s="1">
        <v>741024302231</v>
      </c>
      <c r="E464" s="1">
        <f t="shared" si="1"/>
        <v>8968</v>
      </c>
      <c r="F464" s="1">
        <v>7160</v>
      </c>
      <c r="G464" s="1">
        <v>1808</v>
      </c>
      <c r="H464" s="14" t="s">
        <v>2551</v>
      </c>
      <c r="I464" s="22">
        <v>42107</v>
      </c>
      <c r="J464" s="13" t="s">
        <v>2552</v>
      </c>
      <c r="K464" s="14" t="s">
        <v>2553</v>
      </c>
    </row>
    <row r="465" spans="1:11" x14ac:dyDescent="0.2">
      <c r="A465" s="13">
        <v>459</v>
      </c>
      <c r="B465" s="162"/>
      <c r="C465" s="105" t="s">
        <v>2554</v>
      </c>
      <c r="D465" s="106">
        <v>941030301057</v>
      </c>
      <c r="E465" s="1">
        <f t="shared" si="1"/>
        <v>7394</v>
      </c>
      <c r="F465" s="1">
        <v>6632</v>
      </c>
      <c r="G465" s="1">
        <v>762</v>
      </c>
      <c r="H465" s="83" t="s">
        <v>2555</v>
      </c>
      <c r="I465" s="108">
        <v>42468</v>
      </c>
      <c r="J465" s="123" t="s">
        <v>155</v>
      </c>
      <c r="K465" s="112" t="s">
        <v>2556</v>
      </c>
    </row>
    <row r="466" spans="1:11" x14ac:dyDescent="0.2">
      <c r="A466" s="13">
        <v>460</v>
      </c>
      <c r="B466" s="162"/>
      <c r="C466" s="105" t="s">
        <v>2557</v>
      </c>
      <c r="D466" s="1">
        <v>820417300880</v>
      </c>
      <c r="E466" s="1">
        <f t="shared" si="1"/>
        <v>4639</v>
      </c>
      <c r="F466" s="1">
        <v>3704</v>
      </c>
      <c r="G466" s="1">
        <v>935</v>
      </c>
      <c r="H466" s="14" t="s">
        <v>2558</v>
      </c>
      <c r="I466" s="22">
        <v>42300</v>
      </c>
      <c r="J466" s="13" t="s">
        <v>2559</v>
      </c>
      <c r="K466" s="14" t="s">
        <v>2560</v>
      </c>
    </row>
    <row r="467" spans="1:11" x14ac:dyDescent="0.2">
      <c r="A467" s="13">
        <v>461</v>
      </c>
      <c r="B467" s="162" t="s">
        <v>2562</v>
      </c>
      <c r="C467" s="9" t="s">
        <v>2563</v>
      </c>
      <c r="D467" s="10">
        <v>210510088066</v>
      </c>
      <c r="E467" s="10">
        <v>2477.94</v>
      </c>
      <c r="F467" s="10">
        <v>2114</v>
      </c>
      <c r="G467" s="10">
        <v>363.94</v>
      </c>
      <c r="H467" s="16" t="s">
        <v>2564</v>
      </c>
      <c r="I467" s="17">
        <v>41520</v>
      </c>
      <c r="J467" s="9" t="s">
        <v>200</v>
      </c>
      <c r="K467" s="11" t="s">
        <v>2565</v>
      </c>
    </row>
    <row r="468" spans="1:11" x14ac:dyDescent="0.2">
      <c r="A468" s="13">
        <v>462</v>
      </c>
      <c r="B468" s="162"/>
      <c r="C468" s="9" t="s">
        <v>2566</v>
      </c>
      <c r="D468" s="10">
        <v>210510141011</v>
      </c>
      <c r="E468" s="10">
        <v>19143.68</v>
      </c>
      <c r="F468" s="10">
        <v>16332</v>
      </c>
      <c r="G468" s="10">
        <v>2811.68</v>
      </c>
      <c r="H468" s="18" t="s">
        <v>2567</v>
      </c>
      <c r="I468" s="19">
        <v>41453</v>
      </c>
      <c r="J468" s="9" t="s">
        <v>2568</v>
      </c>
      <c r="K468" s="11" t="s">
        <v>2569</v>
      </c>
    </row>
    <row r="469" spans="1:11" x14ac:dyDescent="0.2">
      <c r="A469" s="13">
        <v>463</v>
      </c>
      <c r="B469" s="162"/>
      <c r="C469" s="9" t="s">
        <v>2570</v>
      </c>
      <c r="D469" s="10">
        <v>210510185706</v>
      </c>
      <c r="E469" s="10">
        <v>6857.13</v>
      </c>
      <c r="F469" s="10">
        <v>5850</v>
      </c>
      <c r="G469" s="10">
        <v>1007.13</v>
      </c>
      <c r="H469" s="18" t="s">
        <v>2571</v>
      </c>
      <c r="I469" s="19">
        <v>41457</v>
      </c>
      <c r="J469" s="124" t="s">
        <v>2572</v>
      </c>
      <c r="K469" s="20" t="s">
        <v>2573</v>
      </c>
    </row>
    <row r="470" spans="1:11" x14ac:dyDescent="0.2">
      <c r="A470" s="13">
        <v>464</v>
      </c>
      <c r="B470" s="162"/>
      <c r="C470" s="9" t="s">
        <v>2574</v>
      </c>
      <c r="D470" s="10">
        <v>210510186957</v>
      </c>
      <c r="E470" s="10">
        <v>6895.59</v>
      </c>
      <c r="F470" s="10">
        <v>5850</v>
      </c>
      <c r="G470" s="10">
        <v>1045.5899999999999</v>
      </c>
      <c r="H470" s="18" t="s">
        <v>2575</v>
      </c>
      <c r="I470" s="19">
        <v>41453</v>
      </c>
      <c r="J470" s="124" t="s">
        <v>2576</v>
      </c>
      <c r="K470" s="20" t="s">
        <v>2577</v>
      </c>
    </row>
    <row r="471" spans="1:11" x14ac:dyDescent="0.2">
      <c r="A471" s="13">
        <v>465</v>
      </c>
      <c r="B471" s="162"/>
      <c r="C471" s="9" t="s">
        <v>2578</v>
      </c>
      <c r="D471" s="10">
        <v>210510353238</v>
      </c>
      <c r="E471" s="10">
        <v>14511.6</v>
      </c>
      <c r="F471" s="10">
        <v>12612</v>
      </c>
      <c r="G471" s="10">
        <v>1899.6</v>
      </c>
      <c r="H471" s="16" t="s">
        <v>2579</v>
      </c>
      <c r="I471" s="17">
        <v>41502</v>
      </c>
      <c r="J471" s="9" t="s">
        <v>2580</v>
      </c>
      <c r="K471" s="11" t="s">
        <v>2581</v>
      </c>
    </row>
    <row r="472" spans="1:11" x14ac:dyDescent="0.2">
      <c r="A472" s="13">
        <v>466</v>
      </c>
      <c r="B472" s="162"/>
      <c r="C472" s="9" t="s">
        <v>2582</v>
      </c>
      <c r="D472" s="10">
        <v>210510404313</v>
      </c>
      <c r="E472" s="10">
        <v>15929.630000000001</v>
      </c>
      <c r="F472" s="10">
        <v>13590</v>
      </c>
      <c r="G472" s="10">
        <v>2339.63</v>
      </c>
      <c r="H472" s="18" t="s">
        <v>2583</v>
      </c>
      <c r="I472" s="19">
        <v>41449</v>
      </c>
      <c r="J472" s="9" t="s">
        <v>182</v>
      </c>
      <c r="K472" s="11" t="s">
        <v>2584</v>
      </c>
    </row>
    <row r="473" spans="1:11" x14ac:dyDescent="0.2">
      <c r="A473" s="13">
        <v>467</v>
      </c>
      <c r="B473" s="162"/>
      <c r="C473" s="9" t="s">
        <v>2585</v>
      </c>
      <c r="D473" s="10">
        <v>210520003952</v>
      </c>
      <c r="E473" s="10">
        <v>13999.5</v>
      </c>
      <c r="F473" s="10">
        <v>9086</v>
      </c>
      <c r="G473" s="10">
        <v>4913.5</v>
      </c>
      <c r="H473" s="18" t="s">
        <v>2586</v>
      </c>
      <c r="I473" s="19">
        <v>41470</v>
      </c>
      <c r="J473" s="9" t="s">
        <v>2587</v>
      </c>
      <c r="K473" s="11" t="s">
        <v>2588</v>
      </c>
    </row>
    <row r="474" spans="1:11" x14ac:dyDescent="0.2">
      <c r="A474" s="13">
        <v>468</v>
      </c>
      <c r="B474" s="162"/>
      <c r="C474" s="9" t="s">
        <v>2589</v>
      </c>
      <c r="D474" s="10">
        <v>210520006033</v>
      </c>
      <c r="E474" s="10">
        <v>13634.54</v>
      </c>
      <c r="F474" s="10">
        <v>11632</v>
      </c>
      <c r="G474" s="10">
        <v>2002.54</v>
      </c>
      <c r="H474" s="16" t="s">
        <v>2590</v>
      </c>
      <c r="I474" s="17">
        <v>41528</v>
      </c>
      <c r="J474" s="9" t="s">
        <v>534</v>
      </c>
      <c r="K474" s="11" t="s">
        <v>2591</v>
      </c>
    </row>
    <row r="475" spans="1:11" x14ac:dyDescent="0.2">
      <c r="A475" s="13">
        <v>469</v>
      </c>
      <c r="B475" s="162"/>
      <c r="C475" s="9" t="s">
        <v>2592</v>
      </c>
      <c r="D475" s="10">
        <v>210520009390</v>
      </c>
      <c r="E475" s="10">
        <v>8971.69</v>
      </c>
      <c r="F475" s="10">
        <v>7654</v>
      </c>
      <c r="G475" s="10">
        <v>1317.69</v>
      </c>
      <c r="H475" s="16" t="s">
        <v>2593</v>
      </c>
      <c r="I475" s="17">
        <v>41701</v>
      </c>
      <c r="J475" s="9" t="s">
        <v>2594</v>
      </c>
      <c r="K475" s="21" t="s">
        <v>2595</v>
      </c>
    </row>
    <row r="476" spans="1:11" x14ac:dyDescent="0.2">
      <c r="A476" s="13">
        <v>470</v>
      </c>
      <c r="B476" s="162"/>
      <c r="C476" s="9" t="s">
        <v>2596</v>
      </c>
      <c r="D476" s="10">
        <v>210520015802</v>
      </c>
      <c r="E476" s="10">
        <v>19211.650000000001</v>
      </c>
      <c r="F476" s="10">
        <v>16390</v>
      </c>
      <c r="G476" s="10">
        <v>2821.65</v>
      </c>
      <c r="H476" s="18" t="s">
        <v>2597</v>
      </c>
      <c r="I476" s="19">
        <v>41449</v>
      </c>
      <c r="J476" s="121" t="s">
        <v>182</v>
      </c>
      <c r="K476" s="21" t="s">
        <v>2598</v>
      </c>
    </row>
    <row r="477" spans="1:11" x14ac:dyDescent="0.2">
      <c r="A477" s="13">
        <v>471</v>
      </c>
      <c r="B477" s="162"/>
      <c r="C477" s="9" t="s">
        <v>2599</v>
      </c>
      <c r="D477" s="10">
        <v>210520019431</v>
      </c>
      <c r="E477" s="10">
        <v>3813.39</v>
      </c>
      <c r="F477" s="10">
        <v>3236</v>
      </c>
      <c r="G477" s="10">
        <v>577.39</v>
      </c>
      <c r="H477" s="18" t="s">
        <v>2600</v>
      </c>
      <c r="I477" s="19">
        <v>41449</v>
      </c>
      <c r="J477" s="9" t="s">
        <v>200</v>
      </c>
      <c r="K477" s="21" t="s">
        <v>2601</v>
      </c>
    </row>
    <row r="478" spans="1:11" x14ac:dyDescent="0.2">
      <c r="A478" s="13">
        <v>472</v>
      </c>
      <c r="B478" s="162"/>
      <c r="C478" s="9" t="s">
        <v>2602</v>
      </c>
      <c r="D478" s="10">
        <v>210520039722</v>
      </c>
      <c r="E478" s="10">
        <v>22146.75</v>
      </c>
      <c r="F478" s="10">
        <v>18894</v>
      </c>
      <c r="G478" s="10">
        <v>3252.75</v>
      </c>
      <c r="H478" s="16" t="s">
        <v>2603</v>
      </c>
      <c r="I478" s="17">
        <v>41527</v>
      </c>
      <c r="J478" s="9" t="s">
        <v>2604</v>
      </c>
      <c r="K478" s="21" t="s">
        <v>2605</v>
      </c>
    </row>
    <row r="479" spans="1:11" x14ac:dyDescent="0.2">
      <c r="A479" s="13">
        <v>473</v>
      </c>
      <c r="B479" s="162"/>
      <c r="C479" s="9" t="s">
        <v>2606</v>
      </c>
      <c r="D479" s="10">
        <v>210520045254</v>
      </c>
      <c r="E479" s="10">
        <v>1990.33</v>
      </c>
      <c r="F479" s="10">
        <v>1698</v>
      </c>
      <c r="G479" s="10">
        <v>292.33</v>
      </c>
      <c r="H479" s="16" t="s">
        <v>2607</v>
      </c>
      <c r="I479" s="17">
        <v>41527</v>
      </c>
      <c r="J479" s="9" t="s">
        <v>2608</v>
      </c>
      <c r="K479" s="21" t="s">
        <v>2609</v>
      </c>
    </row>
    <row r="480" spans="1:11" x14ac:dyDescent="0.2">
      <c r="A480" s="13">
        <v>474</v>
      </c>
      <c r="B480" s="162"/>
      <c r="C480" s="9" t="s">
        <v>2610</v>
      </c>
      <c r="D480" s="10">
        <v>210520055823</v>
      </c>
      <c r="E480" s="10">
        <v>9818.130000000001</v>
      </c>
      <c r="F480" s="10">
        <v>7332</v>
      </c>
      <c r="G480" s="10">
        <v>2486.13</v>
      </c>
      <c r="H480" s="16" t="s">
        <v>2611</v>
      </c>
      <c r="I480" s="17">
        <v>41528</v>
      </c>
      <c r="J480" s="9" t="s">
        <v>1480</v>
      </c>
      <c r="K480" s="21" t="s">
        <v>2612</v>
      </c>
    </row>
    <row r="481" spans="1:11" x14ac:dyDescent="0.2">
      <c r="A481" s="13">
        <v>475</v>
      </c>
      <c r="B481" s="162"/>
      <c r="C481" s="9" t="s">
        <v>2613</v>
      </c>
      <c r="D481" s="10">
        <v>210520059144</v>
      </c>
      <c r="E481" s="10">
        <v>8580.11</v>
      </c>
      <c r="F481" s="10">
        <v>7281</v>
      </c>
      <c r="G481" s="10">
        <v>1299.1099999999999</v>
      </c>
      <c r="H481" s="18" t="s">
        <v>2614</v>
      </c>
      <c r="I481" s="19">
        <v>41453</v>
      </c>
      <c r="J481" s="121" t="s">
        <v>2576</v>
      </c>
      <c r="K481" s="21" t="s">
        <v>2615</v>
      </c>
    </row>
    <row r="482" spans="1:11" x14ac:dyDescent="0.2">
      <c r="A482" s="13">
        <v>476</v>
      </c>
      <c r="B482" s="162"/>
      <c r="C482" s="9" t="s">
        <v>2616</v>
      </c>
      <c r="D482" s="10">
        <v>210520062749</v>
      </c>
      <c r="E482" s="10">
        <v>28434.22</v>
      </c>
      <c r="F482" s="10">
        <v>24129</v>
      </c>
      <c r="G482" s="10">
        <v>4305.22</v>
      </c>
      <c r="H482" s="16" t="s">
        <v>2617</v>
      </c>
      <c r="I482" s="17">
        <v>41537</v>
      </c>
      <c r="J482" s="9" t="s">
        <v>182</v>
      </c>
      <c r="K482" s="21" t="s">
        <v>2618</v>
      </c>
    </row>
    <row r="483" spans="1:11" x14ac:dyDescent="0.2">
      <c r="A483" s="13">
        <v>477</v>
      </c>
      <c r="B483" s="162"/>
      <c r="C483" s="9" t="s">
        <v>2619</v>
      </c>
      <c r="D483" s="10">
        <v>210520075421</v>
      </c>
      <c r="E483" s="10">
        <v>7337.7</v>
      </c>
      <c r="F483" s="10">
        <v>6260</v>
      </c>
      <c r="G483" s="10">
        <v>1077.7</v>
      </c>
      <c r="H483" s="18" t="s">
        <v>2620</v>
      </c>
      <c r="I483" s="19">
        <v>41449</v>
      </c>
      <c r="J483" s="9" t="s">
        <v>2621</v>
      </c>
      <c r="K483" s="21" t="s">
        <v>2622</v>
      </c>
    </row>
    <row r="484" spans="1:11" x14ac:dyDescent="0.2">
      <c r="A484" s="13">
        <v>478</v>
      </c>
      <c r="B484" s="162"/>
      <c r="C484" s="9" t="s">
        <v>2623</v>
      </c>
      <c r="D484" s="10">
        <v>210520077555</v>
      </c>
      <c r="E484" s="10">
        <v>8168.33</v>
      </c>
      <c r="F484" s="10">
        <v>6954</v>
      </c>
      <c r="G484" s="10">
        <v>1214.33</v>
      </c>
      <c r="H484" s="18" t="s">
        <v>2624</v>
      </c>
      <c r="I484" s="19">
        <v>41449</v>
      </c>
      <c r="J484" s="9" t="s">
        <v>125</v>
      </c>
      <c r="K484" s="21" t="s">
        <v>2625</v>
      </c>
    </row>
    <row r="485" spans="1:11" x14ac:dyDescent="0.2">
      <c r="A485" s="13">
        <v>479</v>
      </c>
      <c r="B485" s="162"/>
      <c r="C485" s="9" t="s">
        <v>2626</v>
      </c>
      <c r="D485" s="10">
        <v>210520111927</v>
      </c>
      <c r="E485" s="10">
        <v>19178.849999999999</v>
      </c>
      <c r="F485" s="10">
        <v>16362</v>
      </c>
      <c r="G485" s="10">
        <v>2816.85</v>
      </c>
      <c r="H485" s="18" t="s">
        <v>2627</v>
      </c>
      <c r="I485" s="19">
        <v>41449</v>
      </c>
      <c r="J485" s="9" t="s">
        <v>2628</v>
      </c>
      <c r="K485" s="21" t="s">
        <v>2629</v>
      </c>
    </row>
    <row r="486" spans="1:11" x14ac:dyDescent="0.2">
      <c r="A486" s="13">
        <v>480</v>
      </c>
      <c r="B486" s="162"/>
      <c r="C486" s="9" t="s">
        <v>2630</v>
      </c>
      <c r="D486" s="10">
        <v>210520204062</v>
      </c>
      <c r="E486" s="10">
        <v>7778.45</v>
      </c>
      <c r="F486" s="10">
        <v>6636</v>
      </c>
      <c r="G486" s="10">
        <v>1142.45</v>
      </c>
      <c r="H486" s="18" t="s">
        <v>2631</v>
      </c>
      <c r="I486" s="19">
        <v>41387</v>
      </c>
      <c r="J486" s="9" t="s">
        <v>170</v>
      </c>
      <c r="K486" s="21" t="s">
        <v>2632</v>
      </c>
    </row>
    <row r="487" spans="1:11" x14ac:dyDescent="0.2">
      <c r="A487" s="13">
        <v>481</v>
      </c>
      <c r="B487" s="162"/>
      <c r="C487" s="9" t="s">
        <v>2633</v>
      </c>
      <c r="D487" s="10">
        <v>210520212877</v>
      </c>
      <c r="E487" s="10">
        <v>22146.760000000002</v>
      </c>
      <c r="F487" s="10">
        <v>18894</v>
      </c>
      <c r="G487" s="10">
        <v>3252.76</v>
      </c>
      <c r="H487" s="18" t="s">
        <v>2634</v>
      </c>
      <c r="I487" s="19">
        <v>41387</v>
      </c>
      <c r="J487" s="9" t="s">
        <v>182</v>
      </c>
      <c r="K487" s="21" t="s">
        <v>2635</v>
      </c>
    </row>
    <row r="488" spans="1:11" x14ac:dyDescent="0.2">
      <c r="A488" s="13">
        <v>482</v>
      </c>
      <c r="B488" s="162"/>
      <c r="C488" s="9" t="s">
        <v>2636</v>
      </c>
      <c r="D488" s="10">
        <v>210520232739</v>
      </c>
      <c r="E488" s="10">
        <v>13643.91</v>
      </c>
      <c r="F488" s="10">
        <v>11640</v>
      </c>
      <c r="G488" s="10">
        <v>2003.91</v>
      </c>
      <c r="H488" s="18" t="s">
        <v>2637</v>
      </c>
      <c r="I488" s="19">
        <v>41470</v>
      </c>
      <c r="J488" s="9" t="s">
        <v>376</v>
      </c>
      <c r="K488" s="11" t="s">
        <v>2638</v>
      </c>
    </row>
    <row r="489" spans="1:11" x14ac:dyDescent="0.2">
      <c r="A489" s="13">
        <v>483</v>
      </c>
      <c r="B489" s="162"/>
      <c r="C489" s="9" t="s">
        <v>2639</v>
      </c>
      <c r="D489" s="10">
        <v>460628300831</v>
      </c>
      <c r="E489" s="10">
        <v>8431</v>
      </c>
      <c r="F489" s="10">
        <v>7562</v>
      </c>
      <c r="G489" s="10">
        <v>869</v>
      </c>
      <c r="H489" s="5" t="s">
        <v>2640</v>
      </c>
      <c r="I489" s="6">
        <v>42416</v>
      </c>
      <c r="J489" s="121" t="s">
        <v>300</v>
      </c>
      <c r="K489" s="21" t="s">
        <v>2641</v>
      </c>
    </row>
    <row r="490" spans="1:11" x14ac:dyDescent="0.2">
      <c r="A490" s="13">
        <v>484</v>
      </c>
      <c r="B490" s="162"/>
      <c r="C490" s="9" t="s">
        <v>2642</v>
      </c>
      <c r="D490" s="10">
        <v>790106302650</v>
      </c>
      <c r="E490" s="10">
        <v>22366</v>
      </c>
      <c r="F490" s="10">
        <v>16252</v>
      </c>
      <c r="G490" s="10">
        <v>6114</v>
      </c>
      <c r="H490" s="11" t="s">
        <v>2643</v>
      </c>
      <c r="I490" s="2">
        <v>42417</v>
      </c>
      <c r="J490" s="121" t="s">
        <v>93</v>
      </c>
      <c r="K490" s="21" t="s">
        <v>2644</v>
      </c>
    </row>
    <row r="491" spans="1:11" x14ac:dyDescent="0.2">
      <c r="A491" s="13">
        <v>485</v>
      </c>
      <c r="B491" s="162"/>
      <c r="C491" s="9" t="s">
        <v>2645</v>
      </c>
      <c r="D491" s="10">
        <v>730307301970</v>
      </c>
      <c r="E491" s="10">
        <v>22366</v>
      </c>
      <c r="F491" s="10">
        <v>16252</v>
      </c>
      <c r="G491" s="10">
        <v>6114</v>
      </c>
      <c r="H491" s="7" t="s">
        <v>2646</v>
      </c>
      <c r="I491" s="2">
        <v>42416</v>
      </c>
      <c r="J491" s="121" t="s">
        <v>987</v>
      </c>
      <c r="K491" s="21" t="s">
        <v>2647</v>
      </c>
    </row>
    <row r="492" spans="1:11" x14ac:dyDescent="0.2">
      <c r="A492" s="13">
        <v>486</v>
      </c>
      <c r="B492" s="162"/>
      <c r="C492" s="9" t="s">
        <v>2648</v>
      </c>
      <c r="D492" s="10">
        <v>700920302440</v>
      </c>
      <c r="E492" s="10">
        <v>22366</v>
      </c>
      <c r="F492" s="10">
        <v>16252</v>
      </c>
      <c r="G492" s="10">
        <v>6114</v>
      </c>
      <c r="H492" s="11" t="s">
        <v>2649</v>
      </c>
      <c r="I492" s="2">
        <v>42416</v>
      </c>
      <c r="J492" s="121" t="s">
        <v>2650</v>
      </c>
      <c r="K492" s="21" t="s">
        <v>2651</v>
      </c>
    </row>
    <row r="493" spans="1:11" x14ac:dyDescent="0.2">
      <c r="A493" s="13">
        <v>487</v>
      </c>
      <c r="B493" s="162"/>
      <c r="C493" s="9" t="s">
        <v>2652</v>
      </c>
      <c r="D493" s="10">
        <v>851017302296</v>
      </c>
      <c r="E493" s="10">
        <v>10840</v>
      </c>
      <c r="F493" s="10">
        <v>9723</v>
      </c>
      <c r="G493" s="10">
        <v>1117</v>
      </c>
      <c r="H493" s="11" t="s">
        <v>2653</v>
      </c>
      <c r="I493" s="2">
        <v>42425</v>
      </c>
      <c r="J493" s="121" t="s">
        <v>2654</v>
      </c>
      <c r="K493" s="21" t="s">
        <v>2655</v>
      </c>
    </row>
    <row r="494" spans="1:11" x14ac:dyDescent="0.2">
      <c r="A494" s="13">
        <v>488</v>
      </c>
      <c r="B494" s="162"/>
      <c r="C494" s="9" t="s">
        <v>2656</v>
      </c>
      <c r="D494" s="10">
        <v>670327301986</v>
      </c>
      <c r="E494" s="10">
        <v>22366</v>
      </c>
      <c r="F494" s="10">
        <v>16252</v>
      </c>
      <c r="G494" s="10">
        <v>6114</v>
      </c>
      <c r="H494" s="7" t="s">
        <v>2657</v>
      </c>
      <c r="I494" s="2">
        <v>42416</v>
      </c>
      <c r="J494" s="121" t="s">
        <v>846</v>
      </c>
      <c r="K494" s="21" t="s">
        <v>2658</v>
      </c>
    </row>
    <row r="495" spans="1:11" x14ac:dyDescent="0.2">
      <c r="A495" s="13">
        <v>489</v>
      </c>
      <c r="B495" s="162"/>
      <c r="C495" s="9" t="s">
        <v>2659</v>
      </c>
      <c r="D495" s="10">
        <v>930928300613</v>
      </c>
      <c r="E495" s="10">
        <v>243794</v>
      </c>
      <c r="F495" s="10">
        <v>236794</v>
      </c>
      <c r="G495" s="10">
        <v>7000</v>
      </c>
      <c r="H495" s="11"/>
      <c r="I495" s="2"/>
      <c r="J495" s="121" t="s">
        <v>1658</v>
      </c>
      <c r="K495" s="21" t="s">
        <v>2660</v>
      </c>
    </row>
    <row r="496" spans="1:11" x14ac:dyDescent="0.2">
      <c r="A496" s="13">
        <v>490</v>
      </c>
      <c r="B496" s="162"/>
      <c r="C496" s="9" t="s">
        <v>2661</v>
      </c>
      <c r="D496" s="10">
        <v>750714301283</v>
      </c>
      <c r="E496" s="10">
        <v>8346</v>
      </c>
      <c r="F496" s="10">
        <v>8046</v>
      </c>
      <c r="G496" s="10">
        <v>300</v>
      </c>
      <c r="H496" s="11" t="s">
        <v>2662</v>
      </c>
      <c r="I496" s="2">
        <v>42516</v>
      </c>
      <c r="J496" s="9" t="s">
        <v>2663</v>
      </c>
      <c r="K496" s="11" t="s">
        <v>2664</v>
      </c>
    </row>
    <row r="497" spans="1:11" x14ac:dyDescent="0.2">
      <c r="A497" s="13">
        <v>491</v>
      </c>
      <c r="B497" s="162"/>
      <c r="C497" s="9" t="s">
        <v>2665</v>
      </c>
      <c r="D497" s="10">
        <v>830420300412</v>
      </c>
      <c r="E497" s="10">
        <v>9702</v>
      </c>
      <c r="F497" s="10">
        <v>9446</v>
      </c>
      <c r="G497" s="10">
        <v>256</v>
      </c>
      <c r="H497" s="11" t="s">
        <v>2666</v>
      </c>
      <c r="I497" s="2">
        <v>42521</v>
      </c>
      <c r="J497" s="9" t="s">
        <v>182</v>
      </c>
      <c r="K497" s="11" t="s">
        <v>2667</v>
      </c>
    </row>
    <row r="498" spans="1:11" x14ac:dyDescent="0.2">
      <c r="A498" s="13">
        <v>492</v>
      </c>
      <c r="B498" s="162"/>
      <c r="C498" s="9" t="s">
        <v>2668</v>
      </c>
      <c r="D498" s="10">
        <v>850731402707</v>
      </c>
      <c r="E498" s="10">
        <v>13384</v>
      </c>
      <c r="F498" s="10">
        <v>12984</v>
      </c>
      <c r="G498" s="10">
        <v>400</v>
      </c>
      <c r="H498" s="11" t="s">
        <v>2669</v>
      </c>
      <c r="I498" s="2">
        <v>42516</v>
      </c>
      <c r="J498" s="9" t="s">
        <v>2670</v>
      </c>
      <c r="K498" s="11" t="s">
        <v>2671</v>
      </c>
    </row>
    <row r="499" spans="1:11" x14ac:dyDescent="0.2">
      <c r="A499" s="13">
        <v>493</v>
      </c>
      <c r="B499" s="162"/>
      <c r="C499" s="9" t="s">
        <v>2672</v>
      </c>
      <c r="D499" s="10">
        <v>710103302242</v>
      </c>
      <c r="E499" s="10">
        <v>2082</v>
      </c>
      <c r="F499" s="10">
        <v>1982</v>
      </c>
      <c r="G499" s="10">
        <v>100</v>
      </c>
      <c r="H499" s="11" t="s">
        <v>2673</v>
      </c>
      <c r="I499" s="2">
        <v>42521</v>
      </c>
      <c r="J499" s="9" t="s">
        <v>2674</v>
      </c>
      <c r="K499" s="11" t="s">
        <v>2675</v>
      </c>
    </row>
    <row r="500" spans="1:11" x14ac:dyDescent="0.2">
      <c r="A500" s="13">
        <v>494</v>
      </c>
      <c r="B500" s="162"/>
      <c r="C500" s="9" t="s">
        <v>2676</v>
      </c>
      <c r="D500" s="10">
        <v>771023300136</v>
      </c>
      <c r="E500" s="10">
        <v>18418</v>
      </c>
      <c r="F500" s="10">
        <v>17838</v>
      </c>
      <c r="G500" s="10">
        <v>580</v>
      </c>
      <c r="H500" s="11" t="s">
        <v>2677</v>
      </c>
      <c r="I500" s="2">
        <v>42520</v>
      </c>
      <c r="J500" s="9" t="s">
        <v>2678</v>
      </c>
      <c r="K500" s="11" t="s">
        <v>2679</v>
      </c>
    </row>
    <row r="501" spans="1:11" x14ac:dyDescent="0.2">
      <c r="A501" s="13">
        <v>495</v>
      </c>
      <c r="B501" s="162"/>
      <c r="C501" s="9" t="s">
        <v>2680</v>
      </c>
      <c r="D501" s="10">
        <v>871006301340</v>
      </c>
      <c r="E501" s="10">
        <v>4144</v>
      </c>
      <c r="F501" s="10">
        <v>3964</v>
      </c>
      <c r="G501" s="10">
        <v>180</v>
      </c>
      <c r="H501" s="11" t="s">
        <v>2681</v>
      </c>
      <c r="I501" s="2">
        <v>42516</v>
      </c>
      <c r="J501" s="9" t="s">
        <v>197</v>
      </c>
      <c r="K501" s="11" t="s">
        <v>2682</v>
      </c>
    </row>
    <row r="502" spans="1:11" x14ac:dyDescent="0.2">
      <c r="A502" s="13">
        <v>496</v>
      </c>
      <c r="B502" s="162"/>
      <c r="C502" s="9" t="s">
        <v>2683</v>
      </c>
      <c r="D502" s="10">
        <v>490529401030</v>
      </c>
      <c r="E502" s="10">
        <v>15122</v>
      </c>
      <c r="F502" s="10">
        <v>14692</v>
      </c>
      <c r="G502" s="10">
        <v>430</v>
      </c>
      <c r="H502" s="11" t="s">
        <v>2684</v>
      </c>
      <c r="I502" s="2">
        <v>42521</v>
      </c>
      <c r="J502" s="9" t="s">
        <v>2685</v>
      </c>
      <c r="K502" s="11" t="s">
        <v>2686</v>
      </c>
    </row>
    <row r="503" spans="1:11" x14ac:dyDescent="0.2">
      <c r="A503" s="13">
        <v>497</v>
      </c>
      <c r="B503" s="162"/>
      <c r="C503" s="9" t="s">
        <v>2687</v>
      </c>
      <c r="D503" s="10">
        <v>820923301245</v>
      </c>
      <c r="E503" s="10">
        <v>14354</v>
      </c>
      <c r="F503" s="10">
        <v>13874</v>
      </c>
      <c r="G503" s="10">
        <v>480</v>
      </c>
      <c r="H503" s="11" t="s">
        <v>2688</v>
      </c>
      <c r="I503" s="2">
        <v>42520</v>
      </c>
      <c r="J503" s="9" t="s">
        <v>283</v>
      </c>
      <c r="K503" s="11" t="s">
        <v>2689</v>
      </c>
    </row>
    <row r="504" spans="1:11" x14ac:dyDescent="0.2">
      <c r="A504" s="13">
        <v>498</v>
      </c>
      <c r="B504" s="162"/>
      <c r="C504" s="9" t="s">
        <v>2690</v>
      </c>
      <c r="D504" s="10">
        <v>580420302297</v>
      </c>
      <c r="E504" s="10">
        <v>9396</v>
      </c>
      <c r="F504" s="10">
        <v>9096</v>
      </c>
      <c r="G504" s="10">
        <v>300</v>
      </c>
      <c r="H504" s="4" t="s">
        <v>2691</v>
      </c>
      <c r="I504" s="2">
        <v>42520</v>
      </c>
      <c r="J504" s="9" t="s">
        <v>271</v>
      </c>
      <c r="K504" s="11" t="s">
        <v>2692</v>
      </c>
    </row>
    <row r="505" spans="1:11" x14ac:dyDescent="0.2">
      <c r="A505" s="13">
        <v>499</v>
      </c>
      <c r="B505" s="162"/>
      <c r="C505" s="9" t="s">
        <v>2693</v>
      </c>
      <c r="D505" s="10">
        <v>910225302278</v>
      </c>
      <c r="E505" s="10">
        <v>7026</v>
      </c>
      <c r="F505" s="10">
        <v>6646</v>
      </c>
      <c r="G505" s="10">
        <v>380</v>
      </c>
      <c r="H505" s="11" t="s">
        <v>2694</v>
      </c>
      <c r="I505" s="2">
        <v>42520</v>
      </c>
      <c r="J505" s="9" t="s">
        <v>2695</v>
      </c>
      <c r="K505" s="11" t="s">
        <v>2696</v>
      </c>
    </row>
    <row r="506" spans="1:11" x14ac:dyDescent="0.2">
      <c r="A506" s="13">
        <v>500</v>
      </c>
      <c r="B506" s="162"/>
      <c r="C506" s="9" t="s">
        <v>2697</v>
      </c>
      <c r="D506" s="10">
        <v>650312302067</v>
      </c>
      <c r="E506" s="10">
        <v>4144</v>
      </c>
      <c r="F506" s="10">
        <v>3964</v>
      </c>
      <c r="G506" s="10">
        <v>180</v>
      </c>
      <c r="H506" s="11" t="s">
        <v>2698</v>
      </c>
      <c r="I506" s="2">
        <v>42520</v>
      </c>
      <c r="J506" s="9" t="s">
        <v>534</v>
      </c>
      <c r="K506" s="11" t="s">
        <v>2699</v>
      </c>
    </row>
    <row r="507" spans="1:11" x14ac:dyDescent="0.2">
      <c r="A507" s="13">
        <v>501</v>
      </c>
      <c r="B507" s="162"/>
      <c r="C507" s="9" t="s">
        <v>2697</v>
      </c>
      <c r="D507" s="10">
        <v>650312302067</v>
      </c>
      <c r="E507" s="10">
        <v>6926</v>
      </c>
      <c r="F507" s="10">
        <v>6646</v>
      </c>
      <c r="G507" s="10">
        <v>280</v>
      </c>
      <c r="H507" s="11" t="s">
        <v>2700</v>
      </c>
      <c r="I507" s="2">
        <v>42520</v>
      </c>
      <c r="J507" s="9" t="s">
        <v>2608</v>
      </c>
      <c r="K507" s="11" t="s">
        <v>2701</v>
      </c>
    </row>
    <row r="508" spans="1:11" x14ac:dyDescent="0.2">
      <c r="A508" s="13">
        <v>502</v>
      </c>
      <c r="B508" s="162"/>
      <c r="C508" s="9" t="s">
        <v>2702</v>
      </c>
      <c r="D508" s="10">
        <v>880113301193</v>
      </c>
      <c r="E508" s="10">
        <v>20120</v>
      </c>
      <c r="F508" s="10">
        <v>19560</v>
      </c>
      <c r="G508" s="10">
        <v>560</v>
      </c>
      <c r="H508" s="11" t="s">
        <v>2703</v>
      </c>
      <c r="I508" s="2">
        <v>42520</v>
      </c>
      <c r="J508" s="9" t="s">
        <v>2704</v>
      </c>
      <c r="K508" s="11" t="s">
        <v>2705</v>
      </c>
    </row>
    <row r="509" spans="1:11" x14ac:dyDescent="0.2">
      <c r="A509" s="13">
        <v>503</v>
      </c>
      <c r="B509" s="162"/>
      <c r="C509" s="9" t="s">
        <v>2706</v>
      </c>
      <c r="D509" s="10">
        <v>740122301154</v>
      </c>
      <c r="E509" s="10">
        <v>22376</v>
      </c>
      <c r="F509" s="10">
        <v>17390</v>
      </c>
      <c r="G509" s="10">
        <v>4986</v>
      </c>
      <c r="H509" s="11" t="s">
        <v>2707</v>
      </c>
      <c r="I509" s="2">
        <v>42521</v>
      </c>
      <c r="J509" s="121" t="s">
        <v>2708</v>
      </c>
      <c r="K509" s="21" t="s">
        <v>2709</v>
      </c>
    </row>
    <row r="510" spans="1:11" x14ac:dyDescent="0.2">
      <c r="A510" s="13">
        <v>504</v>
      </c>
      <c r="B510" s="162"/>
      <c r="C510" s="9" t="s">
        <v>2710</v>
      </c>
      <c r="D510" s="10">
        <v>710712401320</v>
      </c>
      <c r="E510" s="10">
        <v>36687</v>
      </c>
      <c r="F510" s="10">
        <v>29949</v>
      </c>
      <c r="G510" s="10">
        <v>6738</v>
      </c>
      <c r="H510" s="11" t="s">
        <v>2711</v>
      </c>
      <c r="I510" s="2">
        <v>42520</v>
      </c>
      <c r="J510" s="9" t="s">
        <v>271</v>
      </c>
      <c r="K510" s="11" t="s">
        <v>2712</v>
      </c>
    </row>
    <row r="511" spans="1:11" x14ac:dyDescent="0.2">
      <c r="A511" s="13">
        <v>505</v>
      </c>
      <c r="B511" s="162"/>
      <c r="C511" s="9" t="s">
        <v>2713</v>
      </c>
      <c r="D511" s="10">
        <v>551209350297</v>
      </c>
      <c r="E511" s="10">
        <v>18304</v>
      </c>
      <c r="F511" s="10">
        <v>13426</v>
      </c>
      <c r="G511" s="10">
        <v>4878</v>
      </c>
      <c r="H511" s="11" t="s">
        <v>2714</v>
      </c>
      <c r="I511" s="2">
        <v>42520</v>
      </c>
      <c r="J511" s="121" t="s">
        <v>2715</v>
      </c>
      <c r="K511" s="21" t="s">
        <v>2716</v>
      </c>
    </row>
    <row r="512" spans="1:11" x14ac:dyDescent="0.2">
      <c r="A512" s="13">
        <v>506</v>
      </c>
      <c r="B512" s="162"/>
      <c r="C512" s="9" t="s">
        <v>2717</v>
      </c>
      <c r="D512" s="10">
        <v>940802300233</v>
      </c>
      <c r="E512" s="10">
        <v>9746</v>
      </c>
      <c r="F512" s="10">
        <v>9306</v>
      </c>
      <c r="G512" s="10">
        <v>440</v>
      </c>
      <c r="H512" s="11" t="s">
        <v>2718</v>
      </c>
      <c r="I512" s="2">
        <v>42545</v>
      </c>
      <c r="J512" s="9" t="s">
        <v>155</v>
      </c>
      <c r="K512" s="11" t="s">
        <v>2719</v>
      </c>
    </row>
    <row r="513" spans="1:11" x14ac:dyDescent="0.2">
      <c r="A513" s="13">
        <v>507</v>
      </c>
      <c r="B513" s="162"/>
      <c r="C513" s="9" t="s">
        <v>2720</v>
      </c>
      <c r="D513" s="10">
        <v>920722301075</v>
      </c>
      <c r="E513" s="10">
        <v>15809</v>
      </c>
      <c r="F513" s="10">
        <v>15392</v>
      </c>
      <c r="G513" s="10">
        <v>417</v>
      </c>
      <c r="H513" s="11" t="s">
        <v>2721</v>
      </c>
      <c r="I513" s="2">
        <v>42544</v>
      </c>
      <c r="J513" s="9" t="s">
        <v>678</v>
      </c>
      <c r="K513" s="11" t="s">
        <v>2722</v>
      </c>
    </row>
    <row r="514" spans="1:11" x14ac:dyDescent="0.2">
      <c r="A514" s="13">
        <v>508</v>
      </c>
      <c r="B514" s="162"/>
      <c r="C514" s="9" t="s">
        <v>2723</v>
      </c>
      <c r="D514" s="10">
        <v>401020301407</v>
      </c>
      <c r="E514" s="10">
        <v>3934</v>
      </c>
      <c r="F514" s="10">
        <v>3704</v>
      </c>
      <c r="G514" s="10">
        <v>230</v>
      </c>
      <c r="H514" s="11" t="s">
        <v>2724</v>
      </c>
      <c r="I514" s="2">
        <v>42558</v>
      </c>
      <c r="J514" s="121" t="s">
        <v>2725</v>
      </c>
      <c r="K514" s="21" t="s">
        <v>2726</v>
      </c>
    </row>
    <row r="515" spans="1:11" x14ac:dyDescent="0.2">
      <c r="A515" s="13">
        <v>509</v>
      </c>
      <c r="B515" s="162"/>
      <c r="C515" s="9" t="s">
        <v>2727</v>
      </c>
      <c r="D515" s="10">
        <v>440101308878</v>
      </c>
      <c r="E515" s="10">
        <v>3934</v>
      </c>
      <c r="F515" s="10">
        <v>3704</v>
      </c>
      <c r="G515" s="10">
        <v>230</v>
      </c>
      <c r="H515" s="11" t="s">
        <v>2728</v>
      </c>
      <c r="I515" s="2">
        <v>42558</v>
      </c>
      <c r="J515" s="121" t="s">
        <v>2650</v>
      </c>
      <c r="K515" s="21" t="s">
        <v>2729</v>
      </c>
    </row>
    <row r="516" spans="1:11" x14ac:dyDescent="0.2">
      <c r="A516" s="13">
        <v>510</v>
      </c>
      <c r="B516" s="162"/>
      <c r="C516" s="9" t="s">
        <v>2730</v>
      </c>
      <c r="D516" s="10">
        <v>840301303709</v>
      </c>
      <c r="E516" s="10">
        <v>7994</v>
      </c>
      <c r="F516" s="10">
        <v>6634</v>
      </c>
      <c r="G516" s="10">
        <v>1360</v>
      </c>
      <c r="H516" s="11" t="s">
        <v>2731</v>
      </c>
      <c r="I516" s="2">
        <v>42558</v>
      </c>
      <c r="J516" s="121" t="s">
        <v>182</v>
      </c>
      <c r="K516" s="21" t="s">
        <v>2732</v>
      </c>
    </row>
    <row r="517" spans="1:11" x14ac:dyDescent="0.2">
      <c r="A517" s="13">
        <v>511</v>
      </c>
      <c r="B517" s="162"/>
      <c r="C517" s="9" t="s">
        <v>2733</v>
      </c>
      <c r="D517" s="10">
        <v>840923303077</v>
      </c>
      <c r="E517" s="10">
        <v>6919</v>
      </c>
      <c r="F517" s="10">
        <v>5742</v>
      </c>
      <c r="G517" s="10">
        <v>1177</v>
      </c>
      <c r="H517" s="11" t="s">
        <v>2734</v>
      </c>
      <c r="I517" s="2">
        <v>42558</v>
      </c>
      <c r="J517" s="121" t="s">
        <v>2572</v>
      </c>
      <c r="K517" s="21" t="s">
        <v>2735</v>
      </c>
    </row>
    <row r="518" spans="1:11" x14ac:dyDescent="0.2">
      <c r="A518" s="13">
        <v>512</v>
      </c>
      <c r="B518" s="162"/>
      <c r="C518" s="9" t="s">
        <v>2736</v>
      </c>
      <c r="D518" s="10">
        <v>490716301368</v>
      </c>
      <c r="E518" s="10">
        <v>4466</v>
      </c>
      <c r="F518" s="10">
        <v>3236</v>
      </c>
      <c r="G518" s="10">
        <v>1230</v>
      </c>
      <c r="H518" s="12" t="s">
        <v>2737</v>
      </c>
      <c r="I518" s="2">
        <v>42558</v>
      </c>
      <c r="J518" s="121" t="s">
        <v>2587</v>
      </c>
      <c r="K518" s="21" t="s">
        <v>2738</v>
      </c>
    </row>
    <row r="519" spans="1:11" x14ac:dyDescent="0.2">
      <c r="A519" s="13">
        <v>513</v>
      </c>
      <c r="B519" s="162"/>
      <c r="C519" s="9" t="s">
        <v>2739</v>
      </c>
      <c r="D519" s="10">
        <v>851114403034</v>
      </c>
      <c r="E519" s="10">
        <v>4533</v>
      </c>
      <c r="F519" s="10">
        <v>3762</v>
      </c>
      <c r="G519" s="10">
        <v>771</v>
      </c>
      <c r="H519" s="11"/>
      <c r="I519" s="2"/>
      <c r="J519" s="121" t="s">
        <v>2740</v>
      </c>
      <c r="K519" s="21" t="s">
        <v>2741</v>
      </c>
    </row>
    <row r="520" spans="1:11" x14ac:dyDescent="0.2">
      <c r="A520" s="13">
        <v>514</v>
      </c>
      <c r="B520" s="162"/>
      <c r="C520" s="9" t="s">
        <v>2742</v>
      </c>
      <c r="D520" s="10">
        <v>630306301342</v>
      </c>
      <c r="E520" s="10">
        <v>11940</v>
      </c>
      <c r="F520" s="10">
        <v>9909</v>
      </c>
      <c r="G520" s="10">
        <v>2031</v>
      </c>
      <c r="H520" s="11" t="s">
        <v>2743</v>
      </c>
      <c r="I520" s="2">
        <v>42558</v>
      </c>
      <c r="J520" s="121" t="s">
        <v>2744</v>
      </c>
      <c r="K520" s="21" t="s">
        <v>2745</v>
      </c>
    </row>
    <row r="521" spans="1:11" x14ac:dyDescent="0.2">
      <c r="A521" s="13">
        <v>515</v>
      </c>
      <c r="B521" s="162"/>
      <c r="C521" s="9" t="s">
        <v>2742</v>
      </c>
      <c r="D521" s="10">
        <v>630306301342</v>
      </c>
      <c r="E521" s="10">
        <v>83362</v>
      </c>
      <c r="F521" s="10">
        <v>62670</v>
      </c>
      <c r="G521" s="10">
        <v>20692</v>
      </c>
      <c r="H521" s="11" t="s">
        <v>2746</v>
      </c>
      <c r="I521" s="2">
        <v>42558</v>
      </c>
      <c r="J521" s="121" t="s">
        <v>2747</v>
      </c>
      <c r="K521" s="21" t="s">
        <v>2748</v>
      </c>
    </row>
    <row r="522" spans="1:11" x14ac:dyDescent="0.2">
      <c r="A522" s="13">
        <v>516</v>
      </c>
      <c r="B522" s="162"/>
      <c r="C522" s="9" t="s">
        <v>2749</v>
      </c>
      <c r="D522" s="10">
        <v>590524301533</v>
      </c>
      <c r="E522" s="10">
        <v>16775</v>
      </c>
      <c r="F522" s="10">
        <v>11326</v>
      </c>
      <c r="G522" s="10">
        <v>5449</v>
      </c>
      <c r="H522" s="11" t="s">
        <v>2750</v>
      </c>
      <c r="I522" s="2">
        <v>42562</v>
      </c>
      <c r="J522" s="121" t="s">
        <v>693</v>
      </c>
      <c r="K522" s="21" t="s">
        <v>2751</v>
      </c>
    </row>
    <row r="523" spans="1:11" x14ac:dyDescent="0.2">
      <c r="A523" s="13">
        <v>517</v>
      </c>
      <c r="B523" s="162"/>
      <c r="C523" s="9" t="s">
        <v>2752</v>
      </c>
      <c r="D523" s="10">
        <v>551014401939</v>
      </c>
      <c r="E523" s="10">
        <v>17347</v>
      </c>
      <c r="F523" s="10">
        <v>13768</v>
      </c>
      <c r="G523" s="10">
        <v>3579</v>
      </c>
      <c r="H523" s="11"/>
      <c r="I523" s="2"/>
      <c r="J523" s="121" t="s">
        <v>2753</v>
      </c>
      <c r="K523" s="21" t="s">
        <v>2754</v>
      </c>
    </row>
    <row r="524" spans="1:11" x14ac:dyDescent="0.2">
      <c r="A524" s="13">
        <v>518</v>
      </c>
      <c r="B524" s="162"/>
      <c r="C524" s="9" t="s">
        <v>2755</v>
      </c>
      <c r="D524" s="10">
        <v>690901404366</v>
      </c>
      <c r="E524" s="10">
        <v>4467</v>
      </c>
      <c r="F524" s="10">
        <v>3704</v>
      </c>
      <c r="G524" s="10">
        <v>763</v>
      </c>
      <c r="H524" s="11" t="s">
        <v>2756</v>
      </c>
      <c r="I524" s="2">
        <v>42562</v>
      </c>
      <c r="J524" s="121" t="s">
        <v>2757</v>
      </c>
      <c r="K524" s="21" t="s">
        <v>2758</v>
      </c>
    </row>
    <row r="525" spans="1:11" x14ac:dyDescent="0.2">
      <c r="A525" s="13">
        <v>519</v>
      </c>
      <c r="B525" s="162"/>
      <c r="C525" s="9" t="s">
        <v>2759</v>
      </c>
      <c r="D525" s="10">
        <v>570420402876</v>
      </c>
      <c r="E525" s="10">
        <v>24045</v>
      </c>
      <c r="F525" s="10">
        <v>19937</v>
      </c>
      <c r="G525" s="10">
        <v>4108</v>
      </c>
      <c r="H525" s="11"/>
      <c r="I525" s="2"/>
      <c r="J525" s="121" t="s">
        <v>2760</v>
      </c>
      <c r="K525" s="21" t="s">
        <v>2761</v>
      </c>
    </row>
    <row r="526" spans="1:11" x14ac:dyDescent="0.2">
      <c r="A526" s="13">
        <v>520</v>
      </c>
      <c r="B526" s="162"/>
      <c r="C526" s="9" t="s">
        <v>2762</v>
      </c>
      <c r="D526" s="10">
        <v>460501300236</v>
      </c>
      <c r="E526" s="10">
        <v>9234</v>
      </c>
      <c r="F526" s="10">
        <v>7656</v>
      </c>
      <c r="G526" s="10">
        <v>1578</v>
      </c>
      <c r="H526" s="11"/>
      <c r="I526" s="2"/>
      <c r="J526" s="121" t="s">
        <v>2568</v>
      </c>
      <c r="K526" s="21" t="s">
        <v>2763</v>
      </c>
    </row>
    <row r="527" spans="1:11" x14ac:dyDescent="0.2">
      <c r="A527" s="13">
        <v>521</v>
      </c>
      <c r="B527" s="162"/>
      <c r="C527" s="9" t="s">
        <v>2764</v>
      </c>
      <c r="D527" s="10">
        <v>721012301333</v>
      </c>
      <c r="E527" s="10">
        <v>11716</v>
      </c>
      <c r="F527" s="10">
        <v>9712</v>
      </c>
      <c r="G527" s="10">
        <v>2004</v>
      </c>
      <c r="H527" s="11"/>
      <c r="I527" s="2"/>
      <c r="J527" s="121" t="s">
        <v>1078</v>
      </c>
      <c r="K527" s="21" t="s">
        <v>2765</v>
      </c>
    </row>
    <row r="528" spans="1:11" x14ac:dyDescent="0.2">
      <c r="A528" s="13">
        <v>522</v>
      </c>
      <c r="B528" s="162"/>
      <c r="C528" s="9" t="s">
        <v>2766</v>
      </c>
      <c r="D528" s="10">
        <v>930107301400</v>
      </c>
      <c r="E528" s="10">
        <v>15918</v>
      </c>
      <c r="F528" s="10">
        <v>13198</v>
      </c>
      <c r="G528" s="10">
        <v>2720</v>
      </c>
      <c r="H528" s="11"/>
      <c r="I528" s="2"/>
      <c r="J528" s="121" t="s">
        <v>2767</v>
      </c>
      <c r="K528" s="21" t="s">
        <v>2768</v>
      </c>
    </row>
    <row r="529" spans="1:11" x14ac:dyDescent="0.2">
      <c r="A529" s="13">
        <v>523</v>
      </c>
      <c r="B529" s="162"/>
      <c r="C529" s="9" t="s">
        <v>2769</v>
      </c>
      <c r="D529" s="10">
        <v>790807303679</v>
      </c>
      <c r="E529" s="10">
        <v>4467</v>
      </c>
      <c r="F529" s="10">
        <v>3704</v>
      </c>
      <c r="G529" s="10">
        <v>763</v>
      </c>
      <c r="H529" s="11"/>
      <c r="I529" s="2"/>
      <c r="J529" s="121" t="s">
        <v>2770</v>
      </c>
      <c r="K529" s="21" t="s">
        <v>2771</v>
      </c>
    </row>
    <row r="530" spans="1:11" x14ac:dyDescent="0.2">
      <c r="A530" s="13">
        <v>524</v>
      </c>
      <c r="B530" s="162"/>
      <c r="C530" s="9" t="s">
        <v>2772</v>
      </c>
      <c r="D530" s="10">
        <v>721010301694</v>
      </c>
      <c r="E530" s="10">
        <v>32317</v>
      </c>
      <c r="F530" s="10">
        <v>22939</v>
      </c>
      <c r="G530" s="10">
        <v>9378</v>
      </c>
      <c r="H530" s="11"/>
      <c r="I530" s="2"/>
      <c r="J530" s="121" t="s">
        <v>2773</v>
      </c>
      <c r="K530" s="21" t="s">
        <v>2774</v>
      </c>
    </row>
    <row r="531" spans="1:11" x14ac:dyDescent="0.2">
      <c r="A531" s="13">
        <v>525</v>
      </c>
      <c r="B531" s="162"/>
      <c r="C531" s="9" t="s">
        <v>2775</v>
      </c>
      <c r="D531" s="10">
        <v>700201301106</v>
      </c>
      <c r="E531" s="10">
        <v>16815</v>
      </c>
      <c r="F531" s="10">
        <v>13912</v>
      </c>
      <c r="G531" s="10">
        <v>2903</v>
      </c>
      <c r="H531" s="11"/>
      <c r="I531" s="2"/>
      <c r="J531" s="121" t="s">
        <v>2776</v>
      </c>
      <c r="K531" s="21" t="s">
        <v>2777</v>
      </c>
    </row>
    <row r="532" spans="1:11" x14ac:dyDescent="0.2">
      <c r="A532" s="13">
        <v>526</v>
      </c>
      <c r="B532" s="162"/>
      <c r="C532" s="9" t="s">
        <v>2778</v>
      </c>
      <c r="D532" s="10">
        <v>600613301839</v>
      </c>
      <c r="E532" s="10">
        <v>18895</v>
      </c>
      <c r="F532" s="10">
        <v>13426</v>
      </c>
      <c r="G532" s="10">
        <v>5469</v>
      </c>
      <c r="H532" s="11"/>
      <c r="I532" s="2"/>
      <c r="J532" s="121" t="s">
        <v>2779</v>
      </c>
      <c r="K532" s="21" t="s">
        <v>2780</v>
      </c>
    </row>
    <row r="533" spans="1:11" x14ac:dyDescent="0.2">
      <c r="A533" s="13">
        <v>527</v>
      </c>
      <c r="B533" s="162"/>
      <c r="C533" s="9" t="s">
        <v>2781</v>
      </c>
      <c r="D533" s="10">
        <v>460101310209</v>
      </c>
      <c r="E533" s="10">
        <v>18895</v>
      </c>
      <c r="F533" s="10">
        <v>13426</v>
      </c>
      <c r="G533" s="10">
        <v>5469</v>
      </c>
      <c r="H533" s="11"/>
      <c r="I533" s="2"/>
      <c r="J533" s="121" t="s">
        <v>2782</v>
      </c>
      <c r="K533" s="21" t="s">
        <v>2783</v>
      </c>
    </row>
    <row r="534" spans="1:11" x14ac:dyDescent="0.2">
      <c r="A534" s="13">
        <v>528</v>
      </c>
      <c r="B534" s="162"/>
      <c r="C534" s="9" t="s">
        <v>2784</v>
      </c>
      <c r="D534" s="10">
        <v>650207302224</v>
      </c>
      <c r="E534" s="10">
        <v>18895</v>
      </c>
      <c r="F534" s="10">
        <v>13426</v>
      </c>
      <c r="G534" s="10">
        <v>5469</v>
      </c>
      <c r="H534" s="11"/>
      <c r="I534" s="2"/>
      <c r="J534" s="121" t="s">
        <v>2779</v>
      </c>
      <c r="K534" s="21" t="s">
        <v>2785</v>
      </c>
    </row>
    <row r="535" spans="1:11" x14ac:dyDescent="0.2">
      <c r="A535" s="13">
        <v>529</v>
      </c>
      <c r="B535" s="162"/>
      <c r="C535" s="9" t="s">
        <v>2786</v>
      </c>
      <c r="D535" s="10">
        <v>550410303245</v>
      </c>
      <c r="E535" s="10">
        <v>18916</v>
      </c>
      <c r="F535" s="10">
        <v>13426</v>
      </c>
      <c r="G535" s="10">
        <v>5490</v>
      </c>
      <c r="H535" s="11" t="s">
        <v>2787</v>
      </c>
      <c r="I535" s="2">
        <v>42566</v>
      </c>
      <c r="J535" s="121" t="s">
        <v>846</v>
      </c>
      <c r="K535" s="21" t="s">
        <v>2788</v>
      </c>
    </row>
    <row r="536" spans="1:11" x14ac:dyDescent="0.2">
      <c r="A536" s="13">
        <v>530</v>
      </c>
      <c r="B536" s="162"/>
      <c r="C536" s="9" t="s">
        <v>2789</v>
      </c>
      <c r="D536" s="10">
        <v>650623301832</v>
      </c>
      <c r="E536" s="10">
        <v>18916</v>
      </c>
      <c r="F536" s="10">
        <v>13426</v>
      </c>
      <c r="G536" s="10">
        <v>5490</v>
      </c>
      <c r="H536" s="11" t="s">
        <v>2790</v>
      </c>
      <c r="I536" s="2">
        <v>42566</v>
      </c>
      <c r="J536" s="121" t="s">
        <v>2773</v>
      </c>
      <c r="K536" s="21" t="s">
        <v>2791</v>
      </c>
    </row>
    <row r="537" spans="1:11" x14ac:dyDescent="0.2">
      <c r="A537" s="13">
        <v>531</v>
      </c>
      <c r="B537" s="162"/>
      <c r="C537" s="9" t="s">
        <v>2792</v>
      </c>
      <c r="D537" s="10">
        <v>560426301822</v>
      </c>
      <c r="E537" s="10">
        <v>14994</v>
      </c>
      <c r="F537" s="10">
        <v>13978</v>
      </c>
      <c r="G537" s="10">
        <v>1016</v>
      </c>
      <c r="H537" s="11"/>
      <c r="I537" s="2"/>
      <c r="J537" s="9" t="s">
        <v>2793</v>
      </c>
      <c r="K537" s="11" t="s">
        <v>2794</v>
      </c>
    </row>
    <row r="538" spans="1:11" x14ac:dyDescent="0.2">
      <c r="A538" s="13">
        <v>532</v>
      </c>
      <c r="B538" s="162"/>
      <c r="C538" s="9" t="s">
        <v>2795</v>
      </c>
      <c r="D538" s="10">
        <v>740219301964</v>
      </c>
      <c r="E538" s="10">
        <v>4483</v>
      </c>
      <c r="F538" s="10">
        <v>3704</v>
      </c>
      <c r="G538" s="10">
        <v>779</v>
      </c>
      <c r="H538" s="11"/>
      <c r="I538" s="2"/>
      <c r="J538" s="121" t="s">
        <v>2796</v>
      </c>
      <c r="K538" s="21" t="s">
        <v>2797</v>
      </c>
    </row>
    <row r="539" spans="1:11" x14ac:dyDescent="0.2">
      <c r="A539" s="13">
        <v>533</v>
      </c>
      <c r="B539" s="162"/>
      <c r="C539" s="9" t="s">
        <v>2798</v>
      </c>
      <c r="D539" s="10">
        <v>670501302127</v>
      </c>
      <c r="E539" s="10">
        <v>20172</v>
      </c>
      <c r="F539" s="10">
        <v>16668</v>
      </c>
      <c r="G539" s="10">
        <v>3504</v>
      </c>
      <c r="H539" s="11"/>
      <c r="I539" s="2"/>
      <c r="J539" s="121" t="s">
        <v>2799</v>
      </c>
      <c r="K539" s="21" t="s">
        <v>2800</v>
      </c>
    </row>
    <row r="540" spans="1:11" x14ac:dyDescent="0.2">
      <c r="A540" s="13">
        <v>534</v>
      </c>
      <c r="B540" s="162"/>
      <c r="C540" s="9" t="s">
        <v>2801</v>
      </c>
      <c r="D540" s="10">
        <v>720409302298</v>
      </c>
      <c r="E540" s="10">
        <v>10705</v>
      </c>
      <c r="F540" s="10">
        <v>8846</v>
      </c>
      <c r="G540" s="10">
        <v>1859</v>
      </c>
      <c r="H540" s="11" t="s">
        <v>2802</v>
      </c>
      <c r="I540" s="2">
        <v>42566</v>
      </c>
      <c r="J540" s="121" t="s">
        <v>182</v>
      </c>
      <c r="K540" s="21" t="s">
        <v>2803</v>
      </c>
    </row>
    <row r="541" spans="1:11" x14ac:dyDescent="0.2">
      <c r="A541" s="13">
        <v>535</v>
      </c>
      <c r="B541" s="162"/>
      <c r="C541" s="9" t="s">
        <v>2804</v>
      </c>
      <c r="D541" s="10">
        <v>850902302214</v>
      </c>
      <c r="E541" s="10">
        <v>7571</v>
      </c>
      <c r="F541" s="10">
        <v>6256</v>
      </c>
      <c r="G541" s="10">
        <v>1315</v>
      </c>
      <c r="H541" s="11"/>
      <c r="I541" s="2"/>
      <c r="J541" s="121" t="s">
        <v>2805</v>
      </c>
      <c r="K541" s="21" t="s">
        <v>2806</v>
      </c>
    </row>
    <row r="542" spans="1:11" x14ac:dyDescent="0.2">
      <c r="A542" s="13">
        <v>536</v>
      </c>
      <c r="B542" s="162"/>
      <c r="C542" s="9" t="s">
        <v>2807</v>
      </c>
      <c r="D542" s="10">
        <v>690916302355</v>
      </c>
      <c r="E542" s="10">
        <v>1495</v>
      </c>
      <c r="F542" s="10">
        <v>1235</v>
      </c>
      <c r="G542" s="10">
        <v>260</v>
      </c>
      <c r="H542" s="11" t="s">
        <v>2808</v>
      </c>
      <c r="I542" s="2">
        <v>42566</v>
      </c>
      <c r="J542" s="121" t="s">
        <v>846</v>
      </c>
      <c r="K542" s="21" t="s">
        <v>2809</v>
      </c>
    </row>
    <row r="543" spans="1:11" x14ac:dyDescent="0.2">
      <c r="A543" s="13">
        <v>537</v>
      </c>
      <c r="B543" s="162"/>
      <c r="C543" s="9" t="s">
        <v>2810</v>
      </c>
      <c r="D543" s="10">
        <v>751130302051</v>
      </c>
      <c r="E543" s="10">
        <v>20172</v>
      </c>
      <c r="F543" s="10">
        <v>16668</v>
      </c>
      <c r="G543" s="10">
        <v>3504</v>
      </c>
      <c r="H543" s="11" t="s">
        <v>2811</v>
      </c>
      <c r="I543" s="2">
        <v>42566</v>
      </c>
      <c r="J543" s="121" t="s">
        <v>2812</v>
      </c>
      <c r="K543" s="21" t="s">
        <v>2813</v>
      </c>
    </row>
    <row r="544" spans="1:11" x14ac:dyDescent="0.2">
      <c r="A544" s="13">
        <v>538</v>
      </c>
      <c r="B544" s="162"/>
      <c r="C544" s="9" t="s">
        <v>2814</v>
      </c>
      <c r="D544" s="10">
        <v>821125301478</v>
      </c>
      <c r="E544" s="10">
        <v>4483</v>
      </c>
      <c r="F544" s="10">
        <v>3704</v>
      </c>
      <c r="G544" s="10">
        <v>779</v>
      </c>
      <c r="H544" s="11"/>
      <c r="I544" s="2"/>
      <c r="J544" s="121" t="s">
        <v>2576</v>
      </c>
      <c r="K544" s="21" t="s">
        <v>2815</v>
      </c>
    </row>
    <row r="545" spans="1:11" x14ac:dyDescent="0.2">
      <c r="A545" s="13">
        <v>539</v>
      </c>
      <c r="B545" s="162"/>
      <c r="C545" s="9" t="s">
        <v>2816</v>
      </c>
      <c r="D545" s="10">
        <v>900223302969</v>
      </c>
      <c r="E545" s="10">
        <v>3599</v>
      </c>
      <c r="F545" s="10">
        <v>3149</v>
      </c>
      <c r="G545" s="10">
        <v>450</v>
      </c>
      <c r="H545" s="11"/>
      <c r="I545" s="2"/>
      <c r="J545" s="121" t="s">
        <v>271</v>
      </c>
      <c r="K545" s="21" t="s">
        <v>2817</v>
      </c>
    </row>
    <row r="546" spans="1:11" x14ac:dyDescent="0.2">
      <c r="A546" s="13">
        <v>540</v>
      </c>
      <c r="B546" s="162"/>
      <c r="C546" s="9" t="s">
        <v>2816</v>
      </c>
      <c r="D546" s="10">
        <v>900223302969</v>
      </c>
      <c r="E546" s="10">
        <v>6664</v>
      </c>
      <c r="F546" s="10">
        <v>6122</v>
      </c>
      <c r="G546" s="10">
        <v>542</v>
      </c>
      <c r="H546" s="11"/>
      <c r="I546" s="2"/>
      <c r="J546" s="121" t="s">
        <v>2818</v>
      </c>
      <c r="K546" s="21" t="s">
        <v>2819</v>
      </c>
    </row>
    <row r="547" spans="1:11" x14ac:dyDescent="0.2">
      <c r="A547" s="13">
        <v>541</v>
      </c>
      <c r="B547" s="162"/>
      <c r="C547" s="9" t="s">
        <v>2820</v>
      </c>
      <c r="D547" s="10">
        <v>891026300711</v>
      </c>
      <c r="E547" s="10">
        <v>14216</v>
      </c>
      <c r="F547" s="10">
        <v>13066</v>
      </c>
      <c r="G547" s="10">
        <v>1150</v>
      </c>
      <c r="H547" s="11"/>
      <c r="I547" s="2"/>
      <c r="J547" s="121" t="s">
        <v>2821</v>
      </c>
      <c r="K547" s="21" t="s">
        <v>2822</v>
      </c>
    </row>
    <row r="548" spans="1:11" x14ac:dyDescent="0.2">
      <c r="A548" s="13">
        <v>542</v>
      </c>
      <c r="B548" s="162"/>
      <c r="C548" s="9" t="s">
        <v>2823</v>
      </c>
      <c r="D548" s="10">
        <v>750410399122</v>
      </c>
      <c r="E548" s="10">
        <v>14316</v>
      </c>
      <c r="F548" s="10">
        <v>13152</v>
      </c>
      <c r="G548" s="10">
        <v>1164</v>
      </c>
      <c r="H548" s="11"/>
      <c r="I548" s="2"/>
      <c r="J548" s="121" t="s">
        <v>2824</v>
      </c>
      <c r="K548" s="21" t="s">
        <v>2825</v>
      </c>
    </row>
    <row r="549" spans="1:11" x14ac:dyDescent="0.2">
      <c r="A549" s="13">
        <v>543</v>
      </c>
      <c r="B549" s="162"/>
      <c r="C549" s="9" t="s">
        <v>2826</v>
      </c>
      <c r="D549" s="10">
        <v>600907400121</v>
      </c>
      <c r="E549" s="10">
        <v>4315</v>
      </c>
      <c r="F549" s="10">
        <v>3964</v>
      </c>
      <c r="G549" s="10">
        <v>351</v>
      </c>
      <c r="H549" s="11"/>
      <c r="I549" s="2"/>
      <c r="J549" s="121" t="s">
        <v>2827</v>
      </c>
      <c r="K549" s="21" t="s">
        <v>2828</v>
      </c>
    </row>
    <row r="550" spans="1:11" x14ac:dyDescent="0.2">
      <c r="A550" s="13">
        <v>544</v>
      </c>
      <c r="B550" s="162"/>
      <c r="C550" s="9" t="s">
        <v>2829</v>
      </c>
      <c r="D550" s="10">
        <v>891006301671</v>
      </c>
      <c r="E550" s="10">
        <v>13441</v>
      </c>
      <c r="F550" s="10">
        <v>12348</v>
      </c>
      <c r="G550" s="10">
        <v>1093</v>
      </c>
      <c r="H550" s="11"/>
      <c r="I550" s="2"/>
      <c r="J550" s="121" t="s">
        <v>2830</v>
      </c>
      <c r="K550" s="21" t="s">
        <v>2831</v>
      </c>
    </row>
    <row r="551" spans="1:11" x14ac:dyDescent="0.2">
      <c r="A551" s="13">
        <v>545</v>
      </c>
      <c r="B551" s="162"/>
      <c r="C551" s="9" t="s">
        <v>2832</v>
      </c>
      <c r="D551" s="10">
        <v>610724302278</v>
      </c>
      <c r="E551" s="10">
        <v>15139</v>
      </c>
      <c r="F551" s="10">
        <v>13874</v>
      </c>
      <c r="G551" s="10">
        <v>1265</v>
      </c>
      <c r="H551" s="11" t="s">
        <v>2833</v>
      </c>
      <c r="I551" s="2">
        <v>42615</v>
      </c>
      <c r="J551" s="121" t="s">
        <v>1096</v>
      </c>
      <c r="K551" s="21" t="s">
        <v>2834</v>
      </c>
    </row>
    <row r="552" spans="1:11" x14ac:dyDescent="0.2">
      <c r="A552" s="13">
        <v>546</v>
      </c>
      <c r="B552" s="162"/>
      <c r="C552" s="9" t="s">
        <v>2832</v>
      </c>
      <c r="D552" s="10">
        <v>610724302278</v>
      </c>
      <c r="E552" s="10">
        <v>15139</v>
      </c>
      <c r="F552" s="10">
        <v>13874</v>
      </c>
      <c r="G552" s="10">
        <v>1265</v>
      </c>
      <c r="H552" s="11" t="s">
        <v>2835</v>
      </c>
      <c r="I552" s="2">
        <v>42615</v>
      </c>
      <c r="J552" s="121" t="s">
        <v>1096</v>
      </c>
      <c r="K552" s="21" t="s">
        <v>2836</v>
      </c>
    </row>
    <row r="553" spans="1:11" x14ac:dyDescent="0.2">
      <c r="A553" s="13">
        <v>547</v>
      </c>
      <c r="B553" s="162"/>
      <c r="C553" s="9" t="s">
        <v>2832</v>
      </c>
      <c r="D553" s="10">
        <v>610724302278</v>
      </c>
      <c r="E553" s="10">
        <v>15139</v>
      </c>
      <c r="F553" s="10">
        <v>13874</v>
      </c>
      <c r="G553" s="10">
        <v>1265</v>
      </c>
      <c r="H553" s="11"/>
      <c r="I553" s="2"/>
      <c r="J553" s="121" t="s">
        <v>2837</v>
      </c>
      <c r="K553" s="21" t="s">
        <v>2838</v>
      </c>
    </row>
    <row r="554" spans="1:11" x14ac:dyDescent="0.2">
      <c r="A554" s="13">
        <v>548</v>
      </c>
      <c r="B554" s="162"/>
      <c r="C554" s="9" t="s">
        <v>2832</v>
      </c>
      <c r="D554" s="10">
        <v>610724302278</v>
      </c>
      <c r="E554" s="10">
        <v>10292</v>
      </c>
      <c r="F554" s="10">
        <v>9432</v>
      </c>
      <c r="G554" s="10">
        <v>860</v>
      </c>
      <c r="H554" s="11"/>
      <c r="I554" s="2"/>
      <c r="J554" s="121" t="s">
        <v>1865</v>
      </c>
      <c r="K554" s="21" t="s">
        <v>2839</v>
      </c>
    </row>
    <row r="555" spans="1:11" x14ac:dyDescent="0.2">
      <c r="A555" s="13">
        <v>549</v>
      </c>
      <c r="B555" s="162"/>
      <c r="C555" s="9" t="s">
        <v>2739</v>
      </c>
      <c r="D555" s="10">
        <v>851114403034</v>
      </c>
      <c r="E555" s="10">
        <v>8634</v>
      </c>
      <c r="F555" s="10">
        <v>7913</v>
      </c>
      <c r="G555" s="10">
        <v>721</v>
      </c>
      <c r="H555" s="11" t="s">
        <v>2575</v>
      </c>
      <c r="I555" s="2">
        <v>42615</v>
      </c>
      <c r="J555" s="121" t="s">
        <v>2840</v>
      </c>
      <c r="K555" s="21" t="s">
        <v>2841</v>
      </c>
    </row>
    <row r="556" spans="1:11" x14ac:dyDescent="0.2">
      <c r="A556" s="13">
        <v>550</v>
      </c>
      <c r="B556" s="162"/>
      <c r="C556" s="9" t="s">
        <v>2842</v>
      </c>
      <c r="D556" s="10">
        <v>810214301665</v>
      </c>
      <c r="E556" s="10">
        <v>10307</v>
      </c>
      <c r="F556" s="10">
        <v>9446</v>
      </c>
      <c r="G556" s="10">
        <v>861</v>
      </c>
      <c r="H556" s="11"/>
      <c r="I556" s="2"/>
      <c r="J556" s="121" t="s">
        <v>622</v>
      </c>
      <c r="K556" s="21" t="s">
        <v>2843</v>
      </c>
    </row>
    <row r="557" spans="1:11" x14ac:dyDescent="0.2">
      <c r="A557" s="13">
        <v>551</v>
      </c>
      <c r="B557" s="162"/>
      <c r="C557" s="9" t="s">
        <v>2844</v>
      </c>
      <c r="D557" s="10">
        <v>830222301553</v>
      </c>
      <c r="E557" s="10">
        <v>10307</v>
      </c>
      <c r="F557" s="10">
        <v>9446</v>
      </c>
      <c r="G557" s="10">
        <v>861</v>
      </c>
      <c r="H557" s="11"/>
      <c r="I557" s="2"/>
      <c r="J557" s="121" t="s">
        <v>2845</v>
      </c>
      <c r="K557" s="21" t="s">
        <v>2846</v>
      </c>
    </row>
    <row r="558" spans="1:11" x14ac:dyDescent="0.2">
      <c r="A558" s="13">
        <v>552</v>
      </c>
      <c r="B558" s="162"/>
      <c r="C558" s="9" t="s">
        <v>2847</v>
      </c>
      <c r="D558" s="10">
        <v>780820302678</v>
      </c>
      <c r="E558" s="10">
        <v>4325</v>
      </c>
      <c r="F558" s="10">
        <v>3964</v>
      </c>
      <c r="G558" s="10">
        <v>361</v>
      </c>
      <c r="H558" s="11" t="s">
        <v>2848</v>
      </c>
      <c r="I558" s="2">
        <v>42615</v>
      </c>
      <c r="J558" s="121" t="s">
        <v>2849</v>
      </c>
      <c r="K558" s="21" t="s">
        <v>2850</v>
      </c>
    </row>
    <row r="559" spans="1:11" x14ac:dyDescent="0.2">
      <c r="A559" s="13">
        <v>553</v>
      </c>
      <c r="B559" s="162"/>
      <c r="C559" s="9" t="s">
        <v>2851</v>
      </c>
      <c r="D559" s="10">
        <v>890909301549</v>
      </c>
      <c r="E559" s="10">
        <v>5146</v>
      </c>
      <c r="F559" s="10">
        <v>4716</v>
      </c>
      <c r="G559" s="10">
        <v>430</v>
      </c>
      <c r="H559" s="11"/>
      <c r="I559" s="2"/>
      <c r="J559" s="121" t="s">
        <v>2852</v>
      </c>
      <c r="K559" s="21" t="s">
        <v>2853</v>
      </c>
    </row>
    <row r="560" spans="1:11" x14ac:dyDescent="0.2">
      <c r="A560" s="13">
        <v>554</v>
      </c>
      <c r="B560" s="162"/>
      <c r="C560" s="9" t="s">
        <v>2854</v>
      </c>
      <c r="D560" s="10">
        <v>520415401762</v>
      </c>
      <c r="E560" s="10">
        <v>19164</v>
      </c>
      <c r="F560" s="10">
        <v>13426</v>
      </c>
      <c r="G560" s="10">
        <v>5738</v>
      </c>
      <c r="H560" s="11" t="s">
        <v>2855</v>
      </c>
      <c r="I560" s="2">
        <v>42618</v>
      </c>
      <c r="J560" s="121" t="s">
        <v>2708</v>
      </c>
      <c r="K560" s="21" t="s">
        <v>2856</v>
      </c>
    </row>
    <row r="561" spans="1:11" x14ac:dyDescent="0.2">
      <c r="A561" s="13">
        <v>555</v>
      </c>
      <c r="B561" s="162"/>
      <c r="C561" s="9" t="s">
        <v>2857</v>
      </c>
      <c r="D561" s="10">
        <v>380110403135</v>
      </c>
      <c r="E561" s="10">
        <v>19164</v>
      </c>
      <c r="F561" s="10">
        <v>13426</v>
      </c>
      <c r="G561" s="10">
        <v>5738</v>
      </c>
      <c r="H561" s="11" t="s">
        <v>2858</v>
      </c>
      <c r="I561" s="2">
        <v>42615</v>
      </c>
      <c r="J561" s="121" t="s">
        <v>2859</v>
      </c>
      <c r="K561" s="21" t="s">
        <v>2860</v>
      </c>
    </row>
    <row r="562" spans="1:11" x14ac:dyDescent="0.2">
      <c r="A562" s="13">
        <v>556</v>
      </c>
      <c r="B562" s="162"/>
      <c r="C562" s="9" t="s">
        <v>2861</v>
      </c>
      <c r="D562" s="10">
        <v>541010302461</v>
      </c>
      <c r="E562" s="10">
        <v>10619</v>
      </c>
      <c r="F562" s="10">
        <v>8643</v>
      </c>
      <c r="G562" s="10">
        <v>1976</v>
      </c>
      <c r="H562" s="11" t="s">
        <v>2862</v>
      </c>
      <c r="I562" s="2">
        <v>42618</v>
      </c>
      <c r="J562" s="121" t="s">
        <v>290</v>
      </c>
      <c r="K562" s="21" t="s">
        <v>2863</v>
      </c>
    </row>
    <row r="563" spans="1:11" x14ac:dyDescent="0.2">
      <c r="A563" s="13">
        <v>557</v>
      </c>
      <c r="B563" s="162"/>
      <c r="C563" s="9" t="s">
        <v>2864</v>
      </c>
      <c r="D563" s="10">
        <v>850501303153</v>
      </c>
      <c r="E563" s="10">
        <v>7277</v>
      </c>
      <c r="F563" s="10">
        <v>6632</v>
      </c>
      <c r="G563" s="10">
        <v>546</v>
      </c>
      <c r="H563" s="11"/>
      <c r="I563" s="2"/>
      <c r="J563" s="121" t="s">
        <v>2865</v>
      </c>
      <c r="K563" s="21" t="s">
        <v>2866</v>
      </c>
    </row>
    <row r="564" spans="1:11" x14ac:dyDescent="0.2">
      <c r="A564" s="13">
        <v>558</v>
      </c>
      <c r="B564" s="162"/>
      <c r="C564" s="9" t="s">
        <v>2867</v>
      </c>
      <c r="D564" s="10">
        <v>650724301831</v>
      </c>
      <c r="E564" s="10">
        <v>16466</v>
      </c>
      <c r="F564" s="10">
        <v>15007</v>
      </c>
      <c r="G564" s="10">
        <v>1459</v>
      </c>
      <c r="H564" s="11"/>
      <c r="I564" s="2"/>
      <c r="J564" s="121" t="s">
        <v>2868</v>
      </c>
      <c r="K564" s="21" t="s">
        <v>2869</v>
      </c>
    </row>
    <row r="565" spans="1:11" x14ac:dyDescent="0.2">
      <c r="A565" s="13">
        <v>559</v>
      </c>
      <c r="B565" s="162"/>
      <c r="C565" s="9" t="s">
        <v>2870</v>
      </c>
      <c r="D565" s="10">
        <v>690823301519</v>
      </c>
      <c r="E565" s="10">
        <v>4349</v>
      </c>
      <c r="F565" s="10">
        <v>3964</v>
      </c>
      <c r="G565" s="10">
        <v>385</v>
      </c>
      <c r="H565" s="11"/>
      <c r="I565" s="2"/>
      <c r="J565" s="121" t="s">
        <v>2871</v>
      </c>
      <c r="K565" s="21" t="s">
        <v>2872</v>
      </c>
    </row>
    <row r="566" spans="1:11" x14ac:dyDescent="0.2">
      <c r="A566" s="13">
        <v>560</v>
      </c>
      <c r="B566" s="162"/>
      <c r="C566" s="9" t="s">
        <v>2873</v>
      </c>
      <c r="D566" s="10">
        <v>630411302190</v>
      </c>
      <c r="E566" s="10">
        <v>4349</v>
      </c>
      <c r="F566" s="10">
        <v>3964</v>
      </c>
      <c r="G566" s="10">
        <v>385</v>
      </c>
      <c r="H566" s="11"/>
      <c r="I566" s="2"/>
      <c r="J566" s="121" t="s">
        <v>2874</v>
      </c>
      <c r="K566" s="21" t="s">
        <v>2875</v>
      </c>
    </row>
    <row r="567" spans="1:11" x14ac:dyDescent="0.2">
      <c r="A567" s="13">
        <v>561</v>
      </c>
      <c r="B567" s="162"/>
      <c r="C567" s="9" t="s">
        <v>2876</v>
      </c>
      <c r="D567" s="10">
        <v>910326301615</v>
      </c>
      <c r="E567" s="10">
        <v>21108</v>
      </c>
      <c r="F567" s="10">
        <v>19238</v>
      </c>
      <c r="G567" s="10">
        <v>1870</v>
      </c>
      <c r="H567" s="11"/>
      <c r="I567" s="2"/>
      <c r="J567" s="121" t="s">
        <v>2222</v>
      </c>
      <c r="K567" s="21" t="s">
        <v>2877</v>
      </c>
    </row>
    <row r="568" spans="1:11" x14ac:dyDescent="0.2">
      <c r="A568" s="13">
        <v>562</v>
      </c>
      <c r="B568" s="162"/>
      <c r="C568" s="9" t="s">
        <v>2878</v>
      </c>
      <c r="D568" s="10">
        <v>661127301553</v>
      </c>
      <c r="E568" s="10">
        <v>5744</v>
      </c>
      <c r="F568" s="10">
        <v>5184</v>
      </c>
      <c r="G568" s="10">
        <v>560</v>
      </c>
      <c r="H568" s="11"/>
      <c r="I568" s="2"/>
      <c r="J568" s="121" t="s">
        <v>1071</v>
      </c>
      <c r="K568" s="21" t="s">
        <v>2879</v>
      </c>
    </row>
    <row r="569" spans="1:11" x14ac:dyDescent="0.2">
      <c r="A569" s="13">
        <v>563</v>
      </c>
      <c r="B569" s="162"/>
      <c r="C569" s="9" t="s">
        <v>2880</v>
      </c>
      <c r="D569" s="10">
        <v>810729301182</v>
      </c>
      <c r="E569" s="10">
        <v>7254</v>
      </c>
      <c r="F569" s="10">
        <v>6611</v>
      </c>
      <c r="G569" s="10">
        <v>643</v>
      </c>
      <c r="H569" s="11"/>
      <c r="I569" s="2"/>
      <c r="J569" s="121" t="s">
        <v>2881</v>
      </c>
      <c r="K569" s="21" t="s">
        <v>2882</v>
      </c>
    </row>
    <row r="570" spans="1:11" x14ac:dyDescent="0.2">
      <c r="A570" s="13">
        <v>564</v>
      </c>
      <c r="B570" s="162"/>
      <c r="C570" s="9" t="s">
        <v>2883</v>
      </c>
      <c r="D570" s="10">
        <v>891130302010</v>
      </c>
      <c r="E570" s="10">
        <v>5148</v>
      </c>
      <c r="F570" s="10">
        <v>4692</v>
      </c>
      <c r="G570" s="10">
        <v>456</v>
      </c>
      <c r="H570" s="11"/>
      <c r="I570" s="2"/>
      <c r="J570" s="121" t="s">
        <v>314</v>
      </c>
      <c r="K570" s="21" t="s">
        <v>2884</v>
      </c>
    </row>
    <row r="571" spans="1:11" x14ac:dyDescent="0.2">
      <c r="A571" s="13">
        <v>565</v>
      </c>
      <c r="B571" s="162"/>
      <c r="C571" s="9" t="s">
        <v>2885</v>
      </c>
      <c r="D571" s="10">
        <v>931129301791</v>
      </c>
      <c r="E571" s="10">
        <v>14461</v>
      </c>
      <c r="F571" s="10">
        <v>13180</v>
      </c>
      <c r="G571" s="10">
        <v>1281</v>
      </c>
      <c r="H571" s="11"/>
      <c r="I571" s="2"/>
      <c r="J571" s="121" t="s">
        <v>2845</v>
      </c>
      <c r="K571" s="21" t="s">
        <v>2886</v>
      </c>
    </row>
    <row r="572" spans="1:11" x14ac:dyDescent="0.2">
      <c r="A572" s="13">
        <v>566</v>
      </c>
      <c r="B572" s="162"/>
      <c r="C572" s="8" t="s">
        <v>2887</v>
      </c>
      <c r="D572" s="10">
        <v>711220301114</v>
      </c>
      <c r="E572" s="10">
        <v>67460</v>
      </c>
      <c r="F572" s="10">
        <v>46991</v>
      </c>
      <c r="G572" s="10">
        <v>20469</v>
      </c>
      <c r="H572" s="11" t="s">
        <v>2888</v>
      </c>
      <c r="I572" s="2">
        <v>42635</v>
      </c>
      <c r="J572" s="121" t="s">
        <v>1023</v>
      </c>
      <c r="K572" s="21" t="s">
        <v>2889</v>
      </c>
    </row>
    <row r="573" spans="1:11" x14ac:dyDescent="0.2">
      <c r="A573" s="13">
        <v>567</v>
      </c>
      <c r="B573" s="162"/>
      <c r="C573" s="9" t="s">
        <v>2890</v>
      </c>
      <c r="D573" s="10">
        <v>550503402605</v>
      </c>
      <c r="E573" s="10">
        <v>4284</v>
      </c>
      <c r="F573" s="10">
        <v>3874</v>
      </c>
      <c r="G573" s="10">
        <v>410</v>
      </c>
      <c r="H573" s="11"/>
      <c r="I573" s="2"/>
      <c r="J573" s="121" t="s">
        <v>2891</v>
      </c>
      <c r="K573" s="21" t="s">
        <v>2892</v>
      </c>
    </row>
    <row r="574" spans="1:11" x14ac:dyDescent="0.2">
      <c r="A574" s="13">
        <v>568</v>
      </c>
      <c r="B574" s="162"/>
      <c r="C574" s="9" t="s">
        <v>2890</v>
      </c>
      <c r="D574" s="10">
        <v>550503402605</v>
      </c>
      <c r="E574" s="10">
        <v>4382</v>
      </c>
      <c r="F574" s="10">
        <v>3964</v>
      </c>
      <c r="G574" s="10">
        <v>418</v>
      </c>
      <c r="H574" s="11"/>
      <c r="I574" s="2"/>
      <c r="J574" s="121" t="s">
        <v>2893</v>
      </c>
      <c r="K574" s="21" t="s">
        <v>2894</v>
      </c>
    </row>
    <row r="575" spans="1:11" x14ac:dyDescent="0.2">
      <c r="A575" s="13">
        <v>569</v>
      </c>
      <c r="B575" s="162"/>
      <c r="C575" s="9" t="s">
        <v>2895</v>
      </c>
      <c r="D575" s="10">
        <v>890115302560</v>
      </c>
      <c r="E575" s="10">
        <v>2191</v>
      </c>
      <c r="F575" s="10">
        <v>1982</v>
      </c>
      <c r="G575" s="10">
        <v>209</v>
      </c>
      <c r="H575" s="11"/>
      <c r="I575" s="2"/>
      <c r="J575" s="121" t="s">
        <v>2896</v>
      </c>
      <c r="K575" s="21" t="s">
        <v>2897</v>
      </c>
    </row>
    <row r="576" spans="1:11" x14ac:dyDescent="0.2">
      <c r="A576" s="13">
        <v>570</v>
      </c>
      <c r="B576" s="162"/>
      <c r="C576" s="9" t="s">
        <v>2898</v>
      </c>
      <c r="D576" s="10">
        <v>600310303342</v>
      </c>
      <c r="E576" s="10">
        <v>8895</v>
      </c>
      <c r="F576" s="10">
        <v>8046</v>
      </c>
      <c r="G576" s="10">
        <v>849</v>
      </c>
      <c r="H576" s="11"/>
      <c r="I576" s="2"/>
      <c r="J576" s="121" t="s">
        <v>1071</v>
      </c>
      <c r="K576" s="21" t="s">
        <v>2899</v>
      </c>
    </row>
    <row r="577" spans="1:11" x14ac:dyDescent="0.2">
      <c r="A577" s="13">
        <v>571</v>
      </c>
      <c r="B577" s="162"/>
      <c r="C577" s="9" t="s">
        <v>2900</v>
      </c>
      <c r="D577" s="10">
        <v>870921302707</v>
      </c>
      <c r="E577" s="10">
        <v>10443</v>
      </c>
      <c r="F577" s="10">
        <v>9446</v>
      </c>
      <c r="G577" s="10">
        <v>997</v>
      </c>
      <c r="H577" s="11"/>
      <c r="I577" s="2"/>
      <c r="J577" s="121" t="s">
        <v>658</v>
      </c>
      <c r="K577" s="21" t="s">
        <v>2901</v>
      </c>
    </row>
    <row r="578" spans="1:11" x14ac:dyDescent="0.2">
      <c r="A578" s="13">
        <v>572</v>
      </c>
      <c r="B578" s="162"/>
      <c r="C578" s="9" t="s">
        <v>2902</v>
      </c>
      <c r="D578" s="10">
        <v>470503301178</v>
      </c>
      <c r="E578" s="10">
        <v>2990</v>
      </c>
      <c r="F578" s="10">
        <v>2690</v>
      </c>
      <c r="G578" s="10">
        <v>300</v>
      </c>
      <c r="H578" s="11"/>
      <c r="I578" s="2"/>
      <c r="J578" s="121" t="s">
        <v>2903</v>
      </c>
      <c r="K578" s="21" t="s">
        <v>2904</v>
      </c>
    </row>
    <row r="579" spans="1:11" x14ac:dyDescent="0.2">
      <c r="A579" s="13">
        <v>573</v>
      </c>
      <c r="B579" s="162"/>
      <c r="C579" s="9" t="s">
        <v>2905</v>
      </c>
      <c r="D579" s="10">
        <v>620315300864</v>
      </c>
      <c r="E579" s="10">
        <v>4382</v>
      </c>
      <c r="F579" s="10">
        <v>3964</v>
      </c>
      <c r="G579" s="10">
        <v>418</v>
      </c>
      <c r="H579" s="11"/>
      <c r="I579" s="2"/>
      <c r="J579" s="124" t="s">
        <v>2576</v>
      </c>
      <c r="K579" s="20" t="s">
        <v>2906</v>
      </c>
    </row>
    <row r="580" spans="1:11" x14ac:dyDescent="0.2">
      <c r="A580" s="13">
        <v>574</v>
      </c>
      <c r="B580" s="162"/>
      <c r="C580" s="3" t="s">
        <v>2907</v>
      </c>
      <c r="D580" s="10">
        <v>850424301496</v>
      </c>
      <c r="E580" s="10">
        <v>15538</v>
      </c>
      <c r="F580" s="10">
        <v>14055</v>
      </c>
      <c r="G580" s="10">
        <v>1483</v>
      </c>
      <c r="H580" s="11"/>
      <c r="I580" s="2"/>
      <c r="J580" s="121" t="s">
        <v>2572</v>
      </c>
      <c r="K580" s="21" t="s">
        <v>2908</v>
      </c>
    </row>
    <row r="581" spans="1:11" x14ac:dyDescent="0.2">
      <c r="A581" s="13">
        <v>575</v>
      </c>
      <c r="B581" s="162"/>
      <c r="C581" s="9" t="s">
        <v>2613</v>
      </c>
      <c r="D581" s="10">
        <v>720321302577</v>
      </c>
      <c r="E581" s="10">
        <v>4382</v>
      </c>
      <c r="F581" s="10">
        <v>3964</v>
      </c>
      <c r="G581" s="10">
        <v>418</v>
      </c>
      <c r="H581" s="11"/>
      <c r="I581" s="2"/>
      <c r="J581" s="121" t="s">
        <v>2576</v>
      </c>
      <c r="K581" s="21" t="s">
        <v>2615</v>
      </c>
    </row>
    <row r="582" spans="1:11" x14ac:dyDescent="0.2">
      <c r="A582" s="13">
        <v>576</v>
      </c>
      <c r="B582" s="162"/>
      <c r="C582" s="9" t="s">
        <v>2909</v>
      </c>
      <c r="D582" s="10">
        <v>580610302210</v>
      </c>
      <c r="E582" s="10">
        <v>15538</v>
      </c>
      <c r="F582" s="10">
        <v>14055</v>
      </c>
      <c r="G582" s="10">
        <v>1483</v>
      </c>
      <c r="H582" s="11"/>
      <c r="I582" s="2"/>
      <c r="J582" s="121" t="s">
        <v>1071</v>
      </c>
      <c r="K582" s="21" t="s">
        <v>2910</v>
      </c>
    </row>
    <row r="583" spans="1:11" x14ac:dyDescent="0.2">
      <c r="A583" s="13">
        <v>577</v>
      </c>
      <c r="B583" s="162"/>
      <c r="C583" s="9" t="s">
        <v>2596</v>
      </c>
      <c r="D583" s="10">
        <v>790103301625</v>
      </c>
      <c r="E583" s="10">
        <v>10443</v>
      </c>
      <c r="F583" s="10">
        <v>9446</v>
      </c>
      <c r="G583" s="10">
        <v>997</v>
      </c>
      <c r="H583" s="11"/>
      <c r="I583" s="2"/>
      <c r="J583" s="121" t="s">
        <v>182</v>
      </c>
      <c r="K583" s="21" t="s">
        <v>2598</v>
      </c>
    </row>
    <row r="584" spans="1:11" x14ac:dyDescent="0.2">
      <c r="A584" s="13">
        <v>578</v>
      </c>
      <c r="B584" s="162"/>
      <c r="C584" s="9" t="s">
        <v>2911</v>
      </c>
      <c r="D584" s="10">
        <v>850227301782</v>
      </c>
      <c r="E584" s="10">
        <v>9052</v>
      </c>
      <c r="F584" s="10">
        <v>7798</v>
      </c>
      <c r="G584" s="10">
        <v>1254</v>
      </c>
      <c r="H584" s="11"/>
      <c r="I584" s="2"/>
      <c r="J584" s="121" t="s">
        <v>2912</v>
      </c>
      <c r="K584" s="21" t="s">
        <v>2913</v>
      </c>
    </row>
    <row r="585" spans="1:11" x14ac:dyDescent="0.2">
      <c r="A585" s="13">
        <v>579</v>
      </c>
      <c r="B585" s="162"/>
      <c r="C585" s="9" t="s">
        <v>2914</v>
      </c>
      <c r="D585" s="10">
        <v>730716302010</v>
      </c>
      <c r="E585" s="10">
        <v>6356</v>
      </c>
      <c r="F585" s="10">
        <v>5526</v>
      </c>
      <c r="G585" s="10">
        <v>830</v>
      </c>
      <c r="H585" s="11"/>
      <c r="I585" s="2"/>
      <c r="J585" s="121" t="s">
        <v>2868</v>
      </c>
      <c r="K585" s="21" t="s">
        <v>2915</v>
      </c>
    </row>
    <row r="586" spans="1:11" x14ac:dyDescent="0.2">
      <c r="A586" s="13">
        <v>580</v>
      </c>
      <c r="B586" s="162"/>
      <c r="C586" s="9" t="s">
        <v>2916</v>
      </c>
      <c r="D586" s="10">
        <v>770813302461</v>
      </c>
      <c r="E586" s="10">
        <v>14192</v>
      </c>
      <c r="F586" s="10">
        <v>12754</v>
      </c>
      <c r="G586" s="10">
        <v>1438</v>
      </c>
      <c r="H586" s="11"/>
      <c r="I586" s="2"/>
      <c r="J586" s="121" t="s">
        <v>2917</v>
      </c>
      <c r="K586" s="21" t="s">
        <v>2918</v>
      </c>
    </row>
    <row r="587" spans="1:11" x14ac:dyDescent="0.2">
      <c r="A587" s="13">
        <v>581</v>
      </c>
      <c r="B587" s="162"/>
      <c r="C587" s="9" t="s">
        <v>2919</v>
      </c>
      <c r="D587" s="10">
        <v>631202301367</v>
      </c>
      <c r="E587" s="10">
        <v>10283</v>
      </c>
      <c r="F587" s="10">
        <v>9236</v>
      </c>
      <c r="G587" s="10">
        <v>1047</v>
      </c>
      <c r="H587" s="11"/>
      <c r="I587" s="2"/>
      <c r="J587" s="121" t="s">
        <v>1071</v>
      </c>
      <c r="K587" s="21" t="s">
        <v>2920</v>
      </c>
    </row>
    <row r="588" spans="1:11" x14ac:dyDescent="0.2">
      <c r="A588" s="13">
        <v>582</v>
      </c>
      <c r="B588" s="162"/>
      <c r="C588" s="9" t="s">
        <v>2921</v>
      </c>
      <c r="D588" s="10">
        <v>911113300809</v>
      </c>
      <c r="E588" s="10">
        <v>10485</v>
      </c>
      <c r="F588" s="10">
        <v>9418</v>
      </c>
      <c r="G588" s="10">
        <v>1067</v>
      </c>
      <c r="H588" s="11"/>
      <c r="I588" s="2"/>
      <c r="J588" s="121" t="s">
        <v>2922</v>
      </c>
      <c r="K588" s="21" t="s">
        <v>2923</v>
      </c>
    </row>
    <row r="589" spans="1:11" x14ac:dyDescent="0.2">
      <c r="A589" s="13">
        <v>583</v>
      </c>
      <c r="B589" s="162" t="s">
        <v>2924</v>
      </c>
      <c r="C589" s="13" t="s">
        <v>2925</v>
      </c>
      <c r="D589" s="1">
        <v>711126301768</v>
      </c>
      <c r="E589" s="1">
        <v>14010</v>
      </c>
      <c r="F589" s="1">
        <v>13250</v>
      </c>
      <c r="G589" s="1">
        <v>2252</v>
      </c>
      <c r="H589" s="14" t="s">
        <v>2926</v>
      </c>
      <c r="I589" s="14" t="s">
        <v>2927</v>
      </c>
      <c r="J589" s="105" t="s">
        <v>2928</v>
      </c>
      <c r="K589" s="83" t="s">
        <v>2929</v>
      </c>
    </row>
    <row r="590" spans="1:11" x14ac:dyDescent="0.2">
      <c r="A590" s="13">
        <v>584</v>
      </c>
      <c r="B590" s="162"/>
      <c r="C590" s="13" t="s">
        <v>2930</v>
      </c>
      <c r="D590" s="1">
        <v>841226401000</v>
      </c>
      <c r="E590" s="1">
        <v>16752</v>
      </c>
      <c r="F590" s="1">
        <v>14500</v>
      </c>
      <c r="G590" s="1">
        <v>2252</v>
      </c>
      <c r="H590" s="14" t="s">
        <v>2931</v>
      </c>
      <c r="I590" s="14" t="s">
        <v>2932</v>
      </c>
      <c r="J590" s="105" t="s">
        <v>2933</v>
      </c>
      <c r="K590" s="83" t="s">
        <v>2934</v>
      </c>
    </row>
    <row r="591" spans="1:11" x14ac:dyDescent="0.2">
      <c r="A591" s="13">
        <v>585</v>
      </c>
      <c r="B591" s="162"/>
      <c r="C591" s="13" t="s">
        <v>2935</v>
      </c>
      <c r="D591" s="1">
        <v>710714301494</v>
      </c>
      <c r="E591" s="1">
        <v>11755</v>
      </c>
      <c r="F591" s="1">
        <v>10500</v>
      </c>
      <c r="G591" s="1">
        <v>1255</v>
      </c>
      <c r="H591" s="14" t="s">
        <v>2936</v>
      </c>
      <c r="I591" s="22" t="s">
        <v>2937</v>
      </c>
      <c r="J591" s="105" t="s">
        <v>2938</v>
      </c>
      <c r="K591" s="83" t="s">
        <v>2939</v>
      </c>
    </row>
    <row r="592" spans="1:11" x14ac:dyDescent="0.2">
      <c r="A592" s="13">
        <v>586</v>
      </c>
      <c r="B592" s="162"/>
      <c r="C592" s="103" t="s">
        <v>2940</v>
      </c>
      <c r="D592" s="142">
        <v>900908402166</v>
      </c>
      <c r="E592" s="142">
        <v>10219</v>
      </c>
      <c r="F592" s="1">
        <v>9846</v>
      </c>
      <c r="G592" s="1">
        <v>373</v>
      </c>
      <c r="H592" s="15" t="s">
        <v>2941</v>
      </c>
      <c r="I592" s="23" t="s">
        <v>2942</v>
      </c>
      <c r="J592" s="154" t="s">
        <v>245</v>
      </c>
      <c r="K592" s="83" t="s">
        <v>2943</v>
      </c>
    </row>
    <row r="593" spans="1:11" x14ac:dyDescent="0.2">
      <c r="A593" s="13">
        <v>587</v>
      </c>
      <c r="B593" s="162"/>
      <c r="C593" s="13" t="s">
        <v>2944</v>
      </c>
      <c r="D593" s="1">
        <v>681124301223</v>
      </c>
      <c r="E593" s="1">
        <v>27581</v>
      </c>
      <c r="F593" s="1">
        <v>25256</v>
      </c>
      <c r="G593" s="1">
        <v>2325</v>
      </c>
      <c r="H593" s="14" t="s">
        <v>2945</v>
      </c>
      <c r="I593" s="22" t="s">
        <v>2946</v>
      </c>
      <c r="J593" s="105" t="s">
        <v>2947</v>
      </c>
      <c r="K593" s="83" t="s">
        <v>2948</v>
      </c>
    </row>
    <row r="594" spans="1:11" x14ac:dyDescent="0.2">
      <c r="A594" s="13">
        <v>588</v>
      </c>
      <c r="B594" s="162"/>
      <c r="C594" s="13" t="s">
        <v>2949</v>
      </c>
      <c r="D594" s="1">
        <v>490507301232</v>
      </c>
      <c r="E594" s="1">
        <v>39547</v>
      </c>
      <c r="F594" s="1">
        <v>35547</v>
      </c>
      <c r="G594" s="1">
        <v>4000</v>
      </c>
      <c r="H594" s="14" t="s">
        <v>2950</v>
      </c>
      <c r="I594" s="22" t="s">
        <v>2951</v>
      </c>
      <c r="J594" s="154" t="s">
        <v>182</v>
      </c>
      <c r="K594" s="83" t="s">
        <v>2952</v>
      </c>
    </row>
    <row r="595" spans="1:11" x14ac:dyDescent="0.2">
      <c r="A595" s="13">
        <v>589</v>
      </c>
      <c r="B595" s="162"/>
      <c r="C595" s="13" t="s">
        <v>2953</v>
      </c>
      <c r="D595" s="1">
        <v>500101412836</v>
      </c>
      <c r="E595" s="1">
        <v>41147</v>
      </c>
      <c r="F595" s="1">
        <v>39521</v>
      </c>
      <c r="G595" s="1">
        <v>1626</v>
      </c>
      <c r="H595" s="14" t="s">
        <v>2954</v>
      </c>
      <c r="I595" s="22" t="s">
        <v>2955</v>
      </c>
      <c r="J595" s="154" t="s">
        <v>245</v>
      </c>
      <c r="K595" s="83" t="s">
        <v>2956</v>
      </c>
    </row>
    <row r="596" spans="1:11" x14ac:dyDescent="0.2">
      <c r="A596" s="13">
        <v>590</v>
      </c>
      <c r="B596" s="162"/>
      <c r="C596" s="13" t="s">
        <v>2957</v>
      </c>
      <c r="D596" s="1">
        <v>810407302236</v>
      </c>
      <c r="E596" s="1">
        <v>60698</v>
      </c>
      <c r="F596" s="1">
        <v>55399</v>
      </c>
      <c r="G596" s="1">
        <v>5300</v>
      </c>
      <c r="H596" s="14" t="s">
        <v>2958</v>
      </c>
      <c r="I596" s="22">
        <v>42440</v>
      </c>
      <c r="J596" s="13" t="s">
        <v>2959</v>
      </c>
      <c r="K596" s="14" t="s">
        <v>2960</v>
      </c>
    </row>
    <row r="597" spans="1:11" x14ac:dyDescent="0.2">
      <c r="A597" s="13">
        <v>591</v>
      </c>
      <c r="B597" s="162"/>
      <c r="C597" s="101" t="s">
        <v>2961</v>
      </c>
      <c r="D597" s="1">
        <v>780116302800</v>
      </c>
      <c r="E597" s="1">
        <v>17752</v>
      </c>
      <c r="F597" s="1">
        <v>15200</v>
      </c>
      <c r="G597" s="1">
        <v>2552</v>
      </c>
      <c r="H597" s="14" t="s">
        <v>2962</v>
      </c>
      <c r="I597" s="22" t="s">
        <v>2942</v>
      </c>
      <c r="J597" s="154" t="s">
        <v>882</v>
      </c>
      <c r="K597" s="83" t="s">
        <v>2963</v>
      </c>
    </row>
    <row r="598" spans="1:11" x14ac:dyDescent="0.2">
      <c r="A598" s="13">
        <v>592</v>
      </c>
      <c r="B598" s="162"/>
      <c r="C598" s="101" t="s">
        <v>2964</v>
      </c>
      <c r="D598" s="1">
        <v>920606302380</v>
      </c>
      <c r="E598" s="1">
        <v>7740</v>
      </c>
      <c r="F598" s="1">
        <v>6936</v>
      </c>
      <c r="G598" s="1">
        <v>804</v>
      </c>
      <c r="H598" s="14" t="s">
        <v>2965</v>
      </c>
      <c r="I598" s="22" t="s">
        <v>2966</v>
      </c>
      <c r="J598" s="154" t="s">
        <v>2967</v>
      </c>
      <c r="K598" s="83" t="s">
        <v>2968</v>
      </c>
    </row>
    <row r="599" spans="1:11" x14ac:dyDescent="0.2">
      <c r="A599" s="13">
        <v>593</v>
      </c>
      <c r="B599" s="162"/>
      <c r="C599" s="13" t="s">
        <v>2969</v>
      </c>
      <c r="D599" s="1">
        <v>711126301768</v>
      </c>
      <c r="E599" s="1">
        <v>26436</v>
      </c>
      <c r="F599" s="1">
        <v>22520</v>
      </c>
      <c r="G599" s="1">
        <v>3916</v>
      </c>
      <c r="H599" s="14" t="s">
        <v>2970</v>
      </c>
      <c r="I599" s="22">
        <v>42390</v>
      </c>
      <c r="J599" s="154" t="s">
        <v>197</v>
      </c>
      <c r="K599" s="83" t="s">
        <v>2971</v>
      </c>
    </row>
    <row r="600" spans="1:11" x14ac:dyDescent="0.2">
      <c r="A600" s="13">
        <v>594</v>
      </c>
      <c r="B600" s="162"/>
      <c r="C600" s="103" t="s">
        <v>2972</v>
      </c>
      <c r="D600" s="142">
        <v>400101410076</v>
      </c>
      <c r="E600" s="142">
        <v>4414</v>
      </c>
      <c r="F600" s="142">
        <v>3964</v>
      </c>
      <c r="G600" s="1">
        <v>450</v>
      </c>
      <c r="H600" s="15" t="s">
        <v>2973</v>
      </c>
      <c r="I600" s="15" t="s">
        <v>2974</v>
      </c>
      <c r="J600" s="103" t="s">
        <v>2975</v>
      </c>
      <c r="K600" s="15" t="s">
        <v>2976</v>
      </c>
    </row>
    <row r="601" spans="1:11" x14ac:dyDescent="0.2">
      <c r="A601" s="13">
        <v>595</v>
      </c>
      <c r="B601" s="162"/>
      <c r="C601" s="13" t="s">
        <v>2977</v>
      </c>
      <c r="D601" s="1">
        <v>701114401330</v>
      </c>
      <c r="E601" s="1">
        <v>4414</v>
      </c>
      <c r="F601" s="1">
        <v>3964</v>
      </c>
      <c r="G601" s="1">
        <v>450</v>
      </c>
      <c r="H601" s="14" t="s">
        <v>2978</v>
      </c>
      <c r="I601" s="14" t="s">
        <v>2974</v>
      </c>
      <c r="J601" s="13" t="s">
        <v>2979</v>
      </c>
      <c r="K601" s="14" t="s">
        <v>2980</v>
      </c>
    </row>
    <row r="602" spans="1:11" x14ac:dyDescent="0.2">
      <c r="A602" s="13">
        <v>596</v>
      </c>
      <c r="B602" s="162"/>
      <c r="C602" s="13" t="s">
        <v>2981</v>
      </c>
      <c r="D602" s="1">
        <v>650731301542</v>
      </c>
      <c r="E602" s="1">
        <v>4422</v>
      </c>
      <c r="F602" s="1">
        <v>3964</v>
      </c>
      <c r="G602" s="1">
        <v>458</v>
      </c>
      <c r="H602" s="14" t="s">
        <v>2982</v>
      </c>
      <c r="I602" s="14" t="s">
        <v>2974</v>
      </c>
      <c r="J602" s="13" t="s">
        <v>2979</v>
      </c>
      <c r="K602" s="14" t="s">
        <v>2983</v>
      </c>
    </row>
    <row r="603" spans="1:11" x14ac:dyDescent="0.2">
      <c r="A603" s="13">
        <v>597</v>
      </c>
      <c r="B603" s="162"/>
      <c r="C603" s="13" t="s">
        <v>2984</v>
      </c>
      <c r="D603" s="1">
        <v>830107302477</v>
      </c>
      <c r="E603" s="1">
        <v>4422</v>
      </c>
      <c r="F603" s="1">
        <v>3964</v>
      </c>
      <c r="G603" s="1">
        <v>458</v>
      </c>
      <c r="H603" s="14" t="s">
        <v>2985</v>
      </c>
      <c r="I603" s="14" t="s">
        <v>2974</v>
      </c>
      <c r="J603" s="13" t="s">
        <v>2986</v>
      </c>
      <c r="K603" s="14" t="s">
        <v>2987</v>
      </c>
    </row>
    <row r="604" spans="1:11" x14ac:dyDescent="0.2">
      <c r="A604" s="13">
        <v>598</v>
      </c>
      <c r="B604" s="162"/>
      <c r="C604" s="13" t="s">
        <v>2988</v>
      </c>
      <c r="D604" s="1">
        <v>690520301433</v>
      </c>
      <c r="E604" s="1">
        <v>2864</v>
      </c>
      <c r="F604" s="1">
        <v>2692</v>
      </c>
      <c r="G604" s="1">
        <v>172</v>
      </c>
      <c r="H604" s="14" t="s">
        <v>2989</v>
      </c>
      <c r="I604" s="14" t="s">
        <v>2990</v>
      </c>
      <c r="J604" s="13" t="s">
        <v>2991</v>
      </c>
      <c r="K604" s="14" t="s">
        <v>2992</v>
      </c>
    </row>
    <row r="605" spans="1:11" x14ac:dyDescent="0.2">
      <c r="A605" s="13">
        <v>599</v>
      </c>
      <c r="B605" s="162"/>
      <c r="C605" s="13" t="s">
        <v>2993</v>
      </c>
      <c r="D605" s="1">
        <v>611215302739</v>
      </c>
      <c r="E605" s="1">
        <v>3704</v>
      </c>
      <c r="F605" s="1">
        <v>3352</v>
      </c>
      <c r="G605" s="1">
        <v>352</v>
      </c>
      <c r="H605" s="14" t="s">
        <v>2994</v>
      </c>
      <c r="I605" s="14" t="s">
        <v>2974</v>
      </c>
      <c r="J605" s="13" t="s">
        <v>2995</v>
      </c>
      <c r="K605" s="14" t="s">
        <v>2996</v>
      </c>
    </row>
    <row r="606" spans="1:11" x14ac:dyDescent="0.2">
      <c r="A606" s="13">
        <v>600</v>
      </c>
      <c r="B606" s="162"/>
      <c r="C606" s="13" t="s">
        <v>2997</v>
      </c>
      <c r="D606" s="1">
        <v>470306400718</v>
      </c>
      <c r="E606" s="1">
        <v>4422</v>
      </c>
      <c r="F606" s="1">
        <v>3964</v>
      </c>
      <c r="G606" s="1">
        <v>458</v>
      </c>
      <c r="H606" s="14" t="s">
        <v>2965</v>
      </c>
      <c r="I606" s="22" t="s">
        <v>2966</v>
      </c>
      <c r="J606" s="13" t="s">
        <v>2998</v>
      </c>
      <c r="K606" s="14" t="s">
        <v>2999</v>
      </c>
    </row>
    <row r="607" spans="1:11" x14ac:dyDescent="0.2">
      <c r="A607" s="13">
        <v>601</v>
      </c>
      <c r="B607" s="162"/>
      <c r="C607" s="13" t="s">
        <v>3000</v>
      </c>
      <c r="D607" s="1">
        <v>830105301606</v>
      </c>
      <c r="E607" s="1">
        <v>19900</v>
      </c>
      <c r="F607" s="1">
        <v>17838</v>
      </c>
      <c r="G607" s="1">
        <v>2062</v>
      </c>
      <c r="H607" s="14" t="s">
        <v>3001</v>
      </c>
      <c r="I607" s="14" t="s">
        <v>3002</v>
      </c>
      <c r="J607" s="13" t="s">
        <v>3003</v>
      </c>
      <c r="K607" s="14" t="s">
        <v>3004</v>
      </c>
    </row>
    <row r="608" spans="1:11" x14ac:dyDescent="0.2">
      <c r="A608" s="13">
        <v>602</v>
      </c>
      <c r="B608" s="162"/>
      <c r="C608" s="13" t="s">
        <v>3005</v>
      </c>
      <c r="D608" s="1">
        <v>540820301692</v>
      </c>
      <c r="E608" s="1">
        <v>4422</v>
      </c>
      <c r="F608" s="1">
        <v>3964</v>
      </c>
      <c r="G608" s="1">
        <v>458</v>
      </c>
      <c r="H608" s="14" t="s">
        <v>3006</v>
      </c>
      <c r="I608" s="14" t="s">
        <v>2974</v>
      </c>
      <c r="J608" s="13" t="s">
        <v>3007</v>
      </c>
      <c r="K608" s="14" t="s">
        <v>3008</v>
      </c>
    </row>
    <row r="609" spans="1:11" x14ac:dyDescent="0.2">
      <c r="A609" s="13">
        <v>603</v>
      </c>
      <c r="B609" s="162"/>
      <c r="C609" s="13" t="s">
        <v>3009</v>
      </c>
      <c r="D609" s="1">
        <v>530401301692</v>
      </c>
      <c r="E609" s="1">
        <v>4422</v>
      </c>
      <c r="F609" s="1">
        <v>3964</v>
      </c>
      <c r="G609" s="1">
        <v>458</v>
      </c>
      <c r="H609" s="14" t="s">
        <v>3010</v>
      </c>
      <c r="I609" s="14" t="s">
        <v>2974</v>
      </c>
      <c r="J609" s="13" t="s">
        <v>3011</v>
      </c>
      <c r="K609" s="14" t="s">
        <v>3012</v>
      </c>
    </row>
    <row r="610" spans="1:11" x14ac:dyDescent="0.2">
      <c r="A610" s="13">
        <v>604</v>
      </c>
      <c r="B610" s="162"/>
      <c r="C610" s="13" t="s">
        <v>3013</v>
      </c>
      <c r="D610" s="1">
        <v>751129402746</v>
      </c>
      <c r="E610" s="1">
        <v>4422</v>
      </c>
      <c r="F610" s="1">
        <v>3964</v>
      </c>
      <c r="G610" s="1">
        <v>458</v>
      </c>
      <c r="H610" s="14" t="s">
        <v>3006</v>
      </c>
      <c r="I610" s="14" t="s">
        <v>2974</v>
      </c>
      <c r="J610" s="13" t="s">
        <v>3014</v>
      </c>
      <c r="K610" s="14" t="s">
        <v>3015</v>
      </c>
    </row>
    <row r="611" spans="1:11" x14ac:dyDescent="0.2">
      <c r="A611" s="13">
        <v>605</v>
      </c>
      <c r="B611" s="162"/>
      <c r="C611" s="13" t="s">
        <v>3016</v>
      </c>
      <c r="D611" s="1">
        <v>781206303741</v>
      </c>
      <c r="E611" s="1">
        <v>4422</v>
      </c>
      <c r="F611" s="1">
        <v>3964</v>
      </c>
      <c r="G611" s="1">
        <v>458</v>
      </c>
      <c r="H611" s="14" t="s">
        <v>3010</v>
      </c>
      <c r="I611" s="14" t="s">
        <v>2974</v>
      </c>
      <c r="J611" s="13" t="s">
        <v>3017</v>
      </c>
      <c r="K611" s="14" t="s">
        <v>3018</v>
      </c>
    </row>
    <row r="612" spans="1:11" x14ac:dyDescent="0.2">
      <c r="A612" s="13">
        <v>606</v>
      </c>
      <c r="B612" s="162"/>
      <c r="C612" s="13" t="s">
        <v>3019</v>
      </c>
      <c r="D612" s="1">
        <v>610130402493</v>
      </c>
      <c r="E612" s="1">
        <v>4422</v>
      </c>
      <c r="F612" s="1">
        <v>3964</v>
      </c>
      <c r="G612" s="1">
        <v>458</v>
      </c>
      <c r="H612" s="14" t="s">
        <v>3020</v>
      </c>
      <c r="I612" s="14" t="s">
        <v>3021</v>
      </c>
      <c r="J612" s="13" t="s">
        <v>3022</v>
      </c>
      <c r="K612" s="14" t="s">
        <v>3023</v>
      </c>
    </row>
    <row r="613" spans="1:11" x14ac:dyDescent="0.2">
      <c r="A613" s="13">
        <v>607</v>
      </c>
      <c r="B613" s="162"/>
      <c r="C613" s="13" t="s">
        <v>3024</v>
      </c>
      <c r="D613" s="1">
        <v>590507302162</v>
      </c>
      <c r="E613" s="1">
        <v>4422</v>
      </c>
      <c r="F613" s="1">
        <v>3964</v>
      </c>
      <c r="G613" s="1">
        <v>458</v>
      </c>
      <c r="H613" s="14" t="s">
        <v>3025</v>
      </c>
      <c r="I613" s="14" t="s">
        <v>3026</v>
      </c>
      <c r="J613" s="13" t="s">
        <v>3027</v>
      </c>
      <c r="K613" s="14" t="s">
        <v>3028</v>
      </c>
    </row>
    <row r="614" spans="1:11" x14ac:dyDescent="0.2">
      <c r="A614" s="13">
        <v>608</v>
      </c>
      <c r="B614" s="162"/>
      <c r="C614" s="13" t="s">
        <v>3029</v>
      </c>
      <c r="D614" s="1">
        <v>900228301571</v>
      </c>
      <c r="E614" s="1">
        <v>4422</v>
      </c>
      <c r="F614" s="1">
        <v>3964</v>
      </c>
      <c r="G614" s="1">
        <v>458</v>
      </c>
      <c r="H614" s="14" t="s">
        <v>3030</v>
      </c>
      <c r="I614" s="14" t="s">
        <v>3031</v>
      </c>
      <c r="J614" s="13" t="s">
        <v>314</v>
      </c>
      <c r="K614" s="14" t="s">
        <v>3032</v>
      </c>
    </row>
    <row r="615" spans="1:11" x14ac:dyDescent="0.2">
      <c r="A615" s="13">
        <v>609</v>
      </c>
      <c r="B615" s="162"/>
      <c r="C615" s="13" t="s">
        <v>3033</v>
      </c>
      <c r="D615" s="1">
        <v>841010302117</v>
      </c>
      <c r="E615" s="1">
        <v>4422</v>
      </c>
      <c r="F615" s="1">
        <v>3964</v>
      </c>
      <c r="G615" s="1">
        <v>458</v>
      </c>
      <c r="H615" s="14" t="s">
        <v>3034</v>
      </c>
      <c r="I615" s="14" t="s">
        <v>3031</v>
      </c>
      <c r="J615" s="13" t="s">
        <v>3035</v>
      </c>
      <c r="K615" s="14" t="s">
        <v>3036</v>
      </c>
    </row>
    <row r="616" spans="1:11" x14ac:dyDescent="0.2">
      <c r="A616" s="13">
        <v>610</v>
      </c>
      <c r="B616" s="162"/>
      <c r="C616" s="103" t="s">
        <v>3037</v>
      </c>
      <c r="D616" s="142">
        <v>620121301818</v>
      </c>
      <c r="E616" s="142">
        <v>8046</v>
      </c>
      <c r="F616" s="1">
        <v>8046</v>
      </c>
      <c r="G616" s="1">
        <v>1200</v>
      </c>
      <c r="H616" s="14" t="s">
        <v>3020</v>
      </c>
      <c r="I616" s="14" t="s">
        <v>3021</v>
      </c>
      <c r="J616" s="13" t="s">
        <v>3038</v>
      </c>
      <c r="K616" s="14" t="s">
        <v>3039</v>
      </c>
    </row>
    <row r="617" spans="1:11" x14ac:dyDescent="0.2">
      <c r="A617" s="13">
        <v>611</v>
      </c>
      <c r="B617" s="162"/>
      <c r="C617" s="13" t="s">
        <v>3040</v>
      </c>
      <c r="D617" s="1">
        <v>790611301538</v>
      </c>
      <c r="E617" s="1">
        <v>4422</v>
      </c>
      <c r="F617" s="1">
        <v>3964</v>
      </c>
      <c r="G617" s="1">
        <v>458</v>
      </c>
      <c r="H617" s="14" t="s">
        <v>3041</v>
      </c>
      <c r="I617" s="14" t="s">
        <v>2974</v>
      </c>
      <c r="J617" s="13" t="s">
        <v>3042</v>
      </c>
      <c r="K617" s="14" t="s">
        <v>3043</v>
      </c>
    </row>
    <row r="618" spans="1:11" x14ac:dyDescent="0.2">
      <c r="A618" s="13">
        <v>612</v>
      </c>
      <c r="B618" s="162"/>
      <c r="C618" s="103" t="s">
        <v>3044</v>
      </c>
      <c r="D618" s="142">
        <v>710416302462</v>
      </c>
      <c r="E618" s="142">
        <v>4422</v>
      </c>
      <c r="F618" s="142">
        <v>3964</v>
      </c>
      <c r="G618" s="1">
        <v>458</v>
      </c>
      <c r="H618" s="15" t="s">
        <v>3045</v>
      </c>
      <c r="I618" s="15" t="s">
        <v>2974</v>
      </c>
      <c r="J618" s="103" t="s">
        <v>3046</v>
      </c>
      <c r="K618" s="15" t="s">
        <v>3047</v>
      </c>
    </row>
    <row r="619" spans="1:11" x14ac:dyDescent="0.2">
      <c r="A619" s="13">
        <v>613</v>
      </c>
      <c r="B619" s="162"/>
      <c r="C619" s="13" t="s">
        <v>3048</v>
      </c>
      <c r="D619" s="1">
        <v>690617301847</v>
      </c>
      <c r="E619" s="142">
        <v>4422</v>
      </c>
      <c r="F619" s="142">
        <v>3964</v>
      </c>
      <c r="G619" s="1">
        <v>458</v>
      </c>
      <c r="H619" s="14" t="s">
        <v>3030</v>
      </c>
      <c r="I619" s="14" t="s">
        <v>3031</v>
      </c>
      <c r="J619" s="13" t="s">
        <v>3049</v>
      </c>
      <c r="K619" s="14" t="s">
        <v>3050</v>
      </c>
    </row>
    <row r="620" spans="1:11" x14ac:dyDescent="0.2">
      <c r="A620" s="13">
        <v>614</v>
      </c>
      <c r="B620" s="162"/>
      <c r="C620" s="13" t="s">
        <v>3051</v>
      </c>
      <c r="D620" s="1">
        <v>640416301042</v>
      </c>
      <c r="E620" s="142">
        <v>4422</v>
      </c>
      <c r="F620" s="142">
        <v>3964</v>
      </c>
      <c r="G620" s="1">
        <v>458</v>
      </c>
      <c r="H620" s="14" t="s">
        <v>3034</v>
      </c>
      <c r="I620" s="14" t="s">
        <v>3031</v>
      </c>
      <c r="J620" s="13" t="s">
        <v>3052</v>
      </c>
      <c r="K620" s="14" t="s">
        <v>3053</v>
      </c>
    </row>
    <row r="621" spans="1:11" x14ac:dyDescent="0.2">
      <c r="A621" s="13">
        <v>615</v>
      </c>
      <c r="B621" s="162"/>
      <c r="C621" s="13" t="s">
        <v>3054</v>
      </c>
      <c r="D621" s="1">
        <v>790806403500</v>
      </c>
      <c r="E621" s="142">
        <v>4422</v>
      </c>
      <c r="F621" s="142">
        <v>3964</v>
      </c>
      <c r="G621" s="1">
        <v>458</v>
      </c>
      <c r="H621" s="14" t="s">
        <v>3030</v>
      </c>
      <c r="I621" s="14" t="s">
        <v>3031</v>
      </c>
      <c r="J621" s="13" t="s">
        <v>2979</v>
      </c>
      <c r="K621" s="14" t="s">
        <v>3055</v>
      </c>
    </row>
    <row r="622" spans="1:11" x14ac:dyDescent="0.2">
      <c r="A622" s="13">
        <v>616</v>
      </c>
      <c r="B622" s="162"/>
      <c r="C622" s="13" t="s">
        <v>3056</v>
      </c>
      <c r="D622" s="1">
        <v>620220302021</v>
      </c>
      <c r="E622" s="142">
        <v>4422</v>
      </c>
      <c r="F622" s="142">
        <v>3964</v>
      </c>
      <c r="G622" s="1">
        <v>458</v>
      </c>
      <c r="H622" s="14" t="s">
        <v>3057</v>
      </c>
      <c r="I622" s="14" t="s">
        <v>3058</v>
      </c>
      <c r="J622" s="13" t="s">
        <v>3011</v>
      </c>
      <c r="K622" s="14" t="s">
        <v>3059</v>
      </c>
    </row>
    <row r="623" spans="1:11" x14ac:dyDescent="0.2">
      <c r="A623" s="13">
        <v>617</v>
      </c>
      <c r="B623" s="162"/>
      <c r="C623" s="13" t="s">
        <v>3060</v>
      </c>
      <c r="D623" s="1">
        <v>590111301429</v>
      </c>
      <c r="E623" s="142">
        <v>4422</v>
      </c>
      <c r="F623" s="142">
        <v>3964</v>
      </c>
      <c r="G623" s="1">
        <v>458</v>
      </c>
      <c r="H623" s="14" t="s">
        <v>3061</v>
      </c>
      <c r="I623" s="14" t="s">
        <v>3021</v>
      </c>
      <c r="J623" s="13" t="s">
        <v>3062</v>
      </c>
      <c r="K623" s="14" t="s">
        <v>3063</v>
      </c>
    </row>
    <row r="624" spans="1:11" x14ac:dyDescent="0.2">
      <c r="A624" s="13">
        <v>618</v>
      </c>
      <c r="B624" s="162"/>
      <c r="C624" s="13" t="s">
        <v>3064</v>
      </c>
      <c r="D624" s="1">
        <v>570727301256</v>
      </c>
      <c r="E624" s="142">
        <v>4422</v>
      </c>
      <c r="F624" s="142">
        <v>3964</v>
      </c>
      <c r="G624" s="1">
        <v>458</v>
      </c>
      <c r="H624" s="14" t="s">
        <v>3065</v>
      </c>
      <c r="I624" s="14" t="s">
        <v>3021</v>
      </c>
      <c r="J624" s="13" t="s">
        <v>3011</v>
      </c>
      <c r="K624" s="14" t="s">
        <v>3066</v>
      </c>
    </row>
    <row r="625" spans="1:11" x14ac:dyDescent="0.2">
      <c r="A625" s="13">
        <v>619</v>
      </c>
      <c r="B625" s="162"/>
      <c r="C625" s="13" t="s">
        <v>3067</v>
      </c>
      <c r="D625" s="1">
        <v>880728301952</v>
      </c>
      <c r="E625" s="1">
        <v>9602</v>
      </c>
      <c r="F625" s="1">
        <v>8752</v>
      </c>
      <c r="G625" s="1">
        <v>850</v>
      </c>
      <c r="H625" s="14" t="s">
        <v>3061</v>
      </c>
      <c r="I625" s="14" t="s">
        <v>3021</v>
      </c>
      <c r="J625" s="13" t="s">
        <v>3068</v>
      </c>
      <c r="K625" s="14" t="s">
        <v>3069</v>
      </c>
    </row>
    <row r="626" spans="1:11" x14ac:dyDescent="0.2">
      <c r="A626" s="13">
        <v>620</v>
      </c>
      <c r="B626" s="162"/>
      <c r="C626" s="13" t="s">
        <v>3070</v>
      </c>
      <c r="D626" s="1">
        <v>661104301366</v>
      </c>
      <c r="E626" s="1">
        <v>9602</v>
      </c>
      <c r="F626" s="1">
        <v>8752</v>
      </c>
      <c r="G626" s="1">
        <v>850</v>
      </c>
      <c r="H626" s="14" t="s">
        <v>3061</v>
      </c>
      <c r="I626" s="14" t="s">
        <v>3021</v>
      </c>
      <c r="J626" s="13" t="s">
        <v>3071</v>
      </c>
      <c r="K626" s="14" t="s">
        <v>3072</v>
      </c>
    </row>
    <row r="627" spans="1:11" x14ac:dyDescent="0.2">
      <c r="A627" s="13">
        <v>621</v>
      </c>
      <c r="B627" s="162"/>
      <c r="C627" s="13" t="s">
        <v>3073</v>
      </c>
      <c r="D627" s="1">
        <v>771202300793</v>
      </c>
      <c r="E627" s="1">
        <v>8446</v>
      </c>
      <c r="F627" s="1">
        <v>7319</v>
      </c>
      <c r="G627" s="1">
        <v>1127</v>
      </c>
      <c r="H627" s="14" t="s">
        <v>3025</v>
      </c>
      <c r="I627" s="14" t="s">
        <v>3026</v>
      </c>
      <c r="J627" s="13" t="s">
        <v>2979</v>
      </c>
      <c r="K627" s="14" t="s">
        <v>3074</v>
      </c>
    </row>
    <row r="628" spans="1:11" x14ac:dyDescent="0.2">
      <c r="A628" s="13">
        <v>622</v>
      </c>
      <c r="B628" s="162"/>
      <c r="C628" s="13" t="s">
        <v>3075</v>
      </c>
      <c r="D628" s="1">
        <v>690815300489</v>
      </c>
      <c r="E628" s="1">
        <v>8446</v>
      </c>
      <c r="F628" s="1">
        <v>7319</v>
      </c>
      <c r="G628" s="1">
        <v>1127</v>
      </c>
      <c r="H628" s="14" t="s">
        <v>3030</v>
      </c>
      <c r="I628" s="14" t="s">
        <v>3031</v>
      </c>
      <c r="J628" s="13" t="s">
        <v>3076</v>
      </c>
      <c r="K628" s="14" t="s">
        <v>3077</v>
      </c>
    </row>
    <row r="629" spans="1:11" x14ac:dyDescent="0.2">
      <c r="A629" s="13">
        <v>623</v>
      </c>
      <c r="B629" s="162"/>
      <c r="C629" s="13" t="s">
        <v>3078</v>
      </c>
      <c r="D629" s="1">
        <v>775501300766</v>
      </c>
      <c r="E629" s="1">
        <v>4464</v>
      </c>
      <c r="F629" s="1">
        <v>3964</v>
      </c>
      <c r="G629" s="1">
        <v>438</v>
      </c>
      <c r="H629" s="14" t="s">
        <v>3079</v>
      </c>
      <c r="I629" s="14" t="s">
        <v>3026</v>
      </c>
      <c r="J629" s="13" t="s">
        <v>3011</v>
      </c>
      <c r="K629" s="14" t="s">
        <v>3080</v>
      </c>
    </row>
    <row r="630" spans="1:11" x14ac:dyDescent="0.2">
      <c r="A630" s="13">
        <v>624</v>
      </c>
      <c r="B630" s="162"/>
      <c r="C630" s="13" t="s">
        <v>3081</v>
      </c>
      <c r="D630" s="1">
        <v>600518301901</v>
      </c>
      <c r="E630" s="142">
        <v>4422</v>
      </c>
      <c r="F630" s="142">
        <v>3964</v>
      </c>
      <c r="G630" s="1">
        <v>458</v>
      </c>
      <c r="H630" s="14" t="s">
        <v>3034</v>
      </c>
      <c r="I630" s="14" t="s">
        <v>3031</v>
      </c>
      <c r="J630" s="13" t="s">
        <v>3082</v>
      </c>
      <c r="K630" s="14" t="s">
        <v>3083</v>
      </c>
    </row>
    <row r="631" spans="1:11" x14ac:dyDescent="0.2">
      <c r="A631" s="13">
        <v>625</v>
      </c>
      <c r="B631" s="162"/>
      <c r="C631" s="13" t="s">
        <v>3084</v>
      </c>
      <c r="D631" s="1">
        <v>620220302686</v>
      </c>
      <c r="E631" s="1">
        <v>2282</v>
      </c>
      <c r="F631" s="1">
        <v>2282</v>
      </c>
      <c r="G631" s="1">
        <v>231</v>
      </c>
      <c r="H631" s="14" t="s">
        <v>3079</v>
      </c>
      <c r="I631" s="14" t="s">
        <v>3026</v>
      </c>
      <c r="J631" s="13" t="s">
        <v>3085</v>
      </c>
      <c r="K631" s="14" t="s">
        <v>3086</v>
      </c>
    </row>
    <row r="632" spans="1:11" x14ac:dyDescent="0.2">
      <c r="A632" s="13">
        <v>626</v>
      </c>
      <c r="B632" s="162"/>
      <c r="C632" s="13" t="s">
        <v>3087</v>
      </c>
      <c r="D632" s="1">
        <v>500503301295</v>
      </c>
      <c r="E632" s="1">
        <v>6303</v>
      </c>
      <c r="F632" s="1">
        <v>6360</v>
      </c>
      <c r="G632" s="1">
        <v>125</v>
      </c>
      <c r="H632" s="14" t="s">
        <v>3061</v>
      </c>
      <c r="I632" s="14" t="s">
        <v>3021</v>
      </c>
      <c r="J632" s="13" t="s">
        <v>3088</v>
      </c>
      <c r="K632" s="14" t="s">
        <v>3089</v>
      </c>
    </row>
    <row r="633" spans="1:11" x14ac:dyDescent="0.2">
      <c r="A633" s="13">
        <v>627</v>
      </c>
      <c r="B633" s="162"/>
      <c r="C633" s="13" t="s">
        <v>3090</v>
      </c>
      <c r="D633" s="143" t="s">
        <v>3091</v>
      </c>
      <c r="E633" s="1">
        <v>12964</v>
      </c>
      <c r="F633" s="1">
        <v>13964</v>
      </c>
      <c r="G633" s="1">
        <v>1500</v>
      </c>
      <c r="H633" s="14" t="s">
        <v>3092</v>
      </c>
      <c r="I633" s="14" t="s">
        <v>3021</v>
      </c>
      <c r="J633" s="13" t="s">
        <v>3093</v>
      </c>
      <c r="K633" s="14" t="s">
        <v>3094</v>
      </c>
    </row>
    <row r="634" spans="1:11" x14ac:dyDescent="0.2">
      <c r="A634" s="13">
        <v>628</v>
      </c>
      <c r="B634" s="162"/>
      <c r="C634" s="13" t="s">
        <v>3095</v>
      </c>
      <c r="D634" s="1">
        <v>641101301756</v>
      </c>
      <c r="E634" s="1">
        <v>1982</v>
      </c>
      <c r="F634" s="1">
        <v>1982</v>
      </c>
      <c r="G634" s="1">
        <v>110</v>
      </c>
      <c r="H634" s="14" t="s">
        <v>3079</v>
      </c>
      <c r="I634" s="14" t="s">
        <v>3026</v>
      </c>
      <c r="J634" s="13" t="s">
        <v>3096</v>
      </c>
      <c r="K634" s="14" t="s">
        <v>3097</v>
      </c>
    </row>
    <row r="635" spans="1:11" x14ac:dyDescent="0.2">
      <c r="A635" s="13">
        <v>629</v>
      </c>
      <c r="B635" s="162"/>
      <c r="C635" s="13" t="s">
        <v>3098</v>
      </c>
      <c r="D635" s="1">
        <v>730430401778</v>
      </c>
      <c r="E635" s="1">
        <v>11097</v>
      </c>
      <c r="F635" s="1">
        <v>8964</v>
      </c>
      <c r="G635" s="1">
        <v>1133</v>
      </c>
      <c r="H635" s="14" t="s">
        <v>3020</v>
      </c>
      <c r="I635" s="14" t="s">
        <v>3021</v>
      </c>
      <c r="J635" s="13" t="s">
        <v>3099</v>
      </c>
      <c r="K635" s="14" t="s">
        <v>3100</v>
      </c>
    </row>
    <row r="636" spans="1:11" x14ac:dyDescent="0.2">
      <c r="A636" s="13">
        <v>630</v>
      </c>
      <c r="B636" s="162"/>
      <c r="C636" s="13" t="s">
        <v>3101</v>
      </c>
      <c r="D636" s="1">
        <v>610416302411</v>
      </c>
      <c r="E636" s="1">
        <v>4132</v>
      </c>
      <c r="F636" s="1">
        <v>3704</v>
      </c>
      <c r="G636" s="1">
        <v>428</v>
      </c>
      <c r="H636" s="14" t="s">
        <v>3025</v>
      </c>
      <c r="I636" s="14" t="s">
        <v>3026</v>
      </c>
      <c r="J636" s="13" t="s">
        <v>3102</v>
      </c>
      <c r="K636" s="14" t="s">
        <v>3103</v>
      </c>
    </row>
    <row r="637" spans="1:11" x14ac:dyDescent="0.2">
      <c r="A637" s="13">
        <v>631</v>
      </c>
      <c r="B637" s="162"/>
      <c r="C637" s="13" t="s">
        <v>3104</v>
      </c>
      <c r="D637" s="1">
        <v>510620401646</v>
      </c>
      <c r="E637" s="1">
        <v>7656</v>
      </c>
      <c r="F637" s="1">
        <v>7156</v>
      </c>
      <c r="G637" s="1">
        <v>500</v>
      </c>
      <c r="H637" s="14" t="s">
        <v>3030</v>
      </c>
      <c r="I637" s="14" t="s">
        <v>3031</v>
      </c>
      <c r="J637" s="13" t="s">
        <v>3017</v>
      </c>
      <c r="K637" s="14" t="s">
        <v>3105</v>
      </c>
    </row>
    <row r="638" spans="1:11" x14ac:dyDescent="0.2">
      <c r="A638" s="13">
        <v>632</v>
      </c>
      <c r="B638" s="162"/>
      <c r="C638" s="13" t="s">
        <v>3106</v>
      </c>
      <c r="D638" s="1">
        <v>710413300221</v>
      </c>
      <c r="E638" s="1">
        <v>14214</v>
      </c>
      <c r="F638" s="1">
        <v>12964</v>
      </c>
      <c r="G638" s="1">
        <v>1250</v>
      </c>
      <c r="H638" s="14" t="s">
        <v>3034</v>
      </c>
      <c r="I638" s="14" t="s">
        <v>3031</v>
      </c>
      <c r="J638" s="13" t="s">
        <v>3107</v>
      </c>
      <c r="K638" s="14" t="s">
        <v>3108</v>
      </c>
    </row>
    <row r="639" spans="1:11" x14ac:dyDescent="0.2">
      <c r="A639" s="13">
        <v>633</v>
      </c>
      <c r="B639" s="162"/>
      <c r="C639" s="13" t="s">
        <v>3109</v>
      </c>
      <c r="D639" s="1">
        <v>880921303221</v>
      </c>
      <c r="E639" s="1">
        <v>4422</v>
      </c>
      <c r="F639" s="1">
        <v>3964</v>
      </c>
      <c r="G639" s="1">
        <v>458</v>
      </c>
      <c r="H639" s="14" t="s">
        <v>3092</v>
      </c>
      <c r="I639" s="14" t="s">
        <v>3021</v>
      </c>
      <c r="J639" s="13" t="s">
        <v>314</v>
      </c>
      <c r="K639" s="14" t="s">
        <v>3110</v>
      </c>
    </row>
    <row r="640" spans="1:11" x14ac:dyDescent="0.2">
      <c r="A640" s="13">
        <v>634</v>
      </c>
      <c r="B640" s="162"/>
      <c r="C640" s="13" t="s">
        <v>3111</v>
      </c>
      <c r="D640" s="1">
        <v>680304302227</v>
      </c>
      <c r="E640" s="1">
        <v>2770</v>
      </c>
      <c r="F640" s="1">
        <v>2770</v>
      </c>
      <c r="G640" s="1">
        <v>0</v>
      </c>
      <c r="H640" s="14" t="s">
        <v>3079</v>
      </c>
      <c r="I640" s="14" t="s">
        <v>3026</v>
      </c>
      <c r="J640" s="13" t="s">
        <v>3112</v>
      </c>
      <c r="K640" s="14" t="s">
        <v>3113</v>
      </c>
    </row>
    <row r="641" spans="1:11" x14ac:dyDescent="0.2">
      <c r="A641" s="13">
        <v>635</v>
      </c>
      <c r="B641" s="162"/>
      <c r="C641" s="13" t="s">
        <v>3114</v>
      </c>
      <c r="D641" s="1">
        <v>650101312304</v>
      </c>
      <c r="E641" s="1">
        <v>23553</v>
      </c>
      <c r="F641" s="1">
        <v>16698</v>
      </c>
      <c r="G641" s="1">
        <v>6855</v>
      </c>
      <c r="H641" s="14" t="s">
        <v>3025</v>
      </c>
      <c r="I641" s="14" t="s">
        <v>3026</v>
      </c>
      <c r="J641" s="13" t="s">
        <v>3102</v>
      </c>
      <c r="K641" s="14" t="s">
        <v>3115</v>
      </c>
    </row>
    <row r="642" spans="1:11" x14ac:dyDescent="0.2">
      <c r="A642" s="13">
        <v>636</v>
      </c>
      <c r="B642" s="162"/>
      <c r="C642" s="13" t="s">
        <v>3116</v>
      </c>
      <c r="D642" s="1">
        <v>701111400920</v>
      </c>
      <c r="E642" s="1">
        <v>8305</v>
      </c>
      <c r="F642" s="1">
        <v>7463</v>
      </c>
      <c r="G642" s="1">
        <v>842</v>
      </c>
      <c r="H642" s="14" t="s">
        <v>3092</v>
      </c>
      <c r="I642" s="14" t="s">
        <v>3021</v>
      </c>
      <c r="J642" s="13" t="s">
        <v>2979</v>
      </c>
      <c r="K642" s="14" t="s">
        <v>3117</v>
      </c>
    </row>
    <row r="643" spans="1:11" x14ac:dyDescent="0.2">
      <c r="A643" s="13">
        <v>637</v>
      </c>
      <c r="B643" s="162"/>
      <c r="C643" s="13" t="s">
        <v>3118</v>
      </c>
      <c r="D643" s="1">
        <v>890405302260</v>
      </c>
      <c r="E643" s="1">
        <v>7478</v>
      </c>
      <c r="F643" s="1">
        <v>6636</v>
      </c>
      <c r="G643" s="1">
        <v>780</v>
      </c>
      <c r="H643" s="14" t="s">
        <v>3079</v>
      </c>
      <c r="I643" s="14" t="s">
        <v>3026</v>
      </c>
      <c r="J643" s="13" t="s">
        <v>2979</v>
      </c>
      <c r="K643" s="14" t="s">
        <v>3119</v>
      </c>
    </row>
    <row r="644" spans="1:11" x14ac:dyDescent="0.2">
      <c r="A644" s="13">
        <v>638</v>
      </c>
      <c r="B644" s="162"/>
      <c r="C644" s="13" t="s">
        <v>3120</v>
      </c>
      <c r="D644" s="1">
        <v>660101308912</v>
      </c>
      <c r="E644" s="1">
        <v>28158</v>
      </c>
      <c r="F644" s="1">
        <v>22049</v>
      </c>
      <c r="G644" s="1">
        <v>6109</v>
      </c>
      <c r="H644" s="14" t="s">
        <v>3034</v>
      </c>
      <c r="I644" s="14" t="s">
        <v>3031</v>
      </c>
      <c r="J644" s="13" t="s">
        <v>3121</v>
      </c>
      <c r="K644" s="14" t="s">
        <v>3122</v>
      </c>
    </row>
    <row r="645" spans="1:11" x14ac:dyDescent="0.2">
      <c r="A645" s="13">
        <v>639</v>
      </c>
      <c r="B645" s="162"/>
      <c r="C645" s="13" t="s">
        <v>3123</v>
      </c>
      <c r="D645" s="1">
        <v>621215302562</v>
      </c>
      <c r="E645" s="1">
        <v>9846</v>
      </c>
      <c r="F645" s="1">
        <v>8846</v>
      </c>
      <c r="G645" s="1">
        <v>1000</v>
      </c>
      <c r="H645" s="14" t="s">
        <v>3092</v>
      </c>
      <c r="I645" s="14" t="s">
        <v>3021</v>
      </c>
      <c r="J645" s="13" t="s">
        <v>3124</v>
      </c>
      <c r="K645" s="14" t="s">
        <v>3125</v>
      </c>
    </row>
    <row r="646" spans="1:11" x14ac:dyDescent="0.2">
      <c r="A646" s="13">
        <v>640</v>
      </c>
      <c r="B646" s="162"/>
      <c r="C646" s="13" t="s">
        <v>3126</v>
      </c>
      <c r="D646" s="1">
        <v>560523300425</v>
      </c>
      <c r="E646" s="1">
        <v>28970</v>
      </c>
      <c r="F646" s="1">
        <v>23061</v>
      </c>
      <c r="G646" s="1">
        <v>5909</v>
      </c>
      <c r="H646" s="14" t="s">
        <v>3034</v>
      </c>
      <c r="I646" s="14" t="s">
        <v>3031</v>
      </c>
      <c r="J646" s="13" t="s">
        <v>3127</v>
      </c>
      <c r="K646" s="14" t="s">
        <v>3128</v>
      </c>
    </row>
    <row r="647" spans="1:11" x14ac:dyDescent="0.2">
      <c r="A647" s="13">
        <v>641</v>
      </c>
      <c r="B647" s="162"/>
      <c r="C647" s="13" t="s">
        <v>3129</v>
      </c>
      <c r="D647" s="1">
        <v>641128301056</v>
      </c>
      <c r="E647" s="1">
        <v>4422</v>
      </c>
      <c r="F647" s="1">
        <v>3964</v>
      </c>
      <c r="G647" s="1">
        <v>458</v>
      </c>
      <c r="H647" s="14" t="s">
        <v>3130</v>
      </c>
      <c r="I647" s="14" t="s">
        <v>2990</v>
      </c>
      <c r="J647" s="13" t="s">
        <v>2979</v>
      </c>
      <c r="K647" s="14" t="s">
        <v>3131</v>
      </c>
    </row>
    <row r="648" spans="1:11" x14ac:dyDescent="0.2">
      <c r="A648" s="13">
        <v>642</v>
      </c>
      <c r="B648" s="162"/>
      <c r="C648" s="13" t="s">
        <v>3132</v>
      </c>
      <c r="D648" s="1">
        <v>381215302085</v>
      </c>
      <c r="E648" s="1">
        <v>4079</v>
      </c>
      <c r="F648" s="1">
        <v>3964</v>
      </c>
      <c r="G648" s="1">
        <v>115</v>
      </c>
      <c r="H648" s="14" t="s">
        <v>3034</v>
      </c>
      <c r="I648" s="14" t="s">
        <v>3031</v>
      </c>
      <c r="J648" s="13" t="s">
        <v>3133</v>
      </c>
      <c r="K648" s="14" t="s">
        <v>3134</v>
      </c>
    </row>
    <row r="649" spans="1:11" x14ac:dyDescent="0.2">
      <c r="A649" s="13">
        <v>643</v>
      </c>
      <c r="B649" s="162"/>
      <c r="C649" s="13" t="s">
        <v>3135</v>
      </c>
      <c r="D649" s="1">
        <v>770519303045</v>
      </c>
      <c r="E649" s="1">
        <v>4162</v>
      </c>
      <c r="F649" s="1">
        <v>3704</v>
      </c>
      <c r="G649" s="1">
        <v>458</v>
      </c>
      <c r="H649" s="14" t="s">
        <v>3034</v>
      </c>
      <c r="I649" s="14" t="s">
        <v>3031</v>
      </c>
      <c r="J649" s="13" t="s">
        <v>3136</v>
      </c>
      <c r="K649" s="14" t="s">
        <v>3137</v>
      </c>
    </row>
    <row r="650" spans="1:11" x14ac:dyDescent="0.2">
      <c r="A650" s="13">
        <v>644</v>
      </c>
      <c r="B650" s="157" t="s">
        <v>3440</v>
      </c>
      <c r="C650" s="13" t="s">
        <v>3138</v>
      </c>
      <c r="D650" s="1">
        <v>850927301748</v>
      </c>
      <c r="E650" s="149">
        <v>8288</v>
      </c>
      <c r="F650" s="149">
        <v>6698</v>
      </c>
      <c r="G650" s="149">
        <v>1590</v>
      </c>
      <c r="H650" s="14" t="s">
        <v>3139</v>
      </c>
      <c r="I650" s="128" t="s">
        <v>3140</v>
      </c>
      <c r="J650" s="13" t="s">
        <v>197</v>
      </c>
      <c r="K650" s="14" t="s">
        <v>3141</v>
      </c>
    </row>
    <row r="651" spans="1:11" x14ac:dyDescent="0.2">
      <c r="A651" s="13">
        <v>645</v>
      </c>
      <c r="B651" s="158"/>
      <c r="C651" s="13" t="s">
        <v>3142</v>
      </c>
      <c r="D651" s="1">
        <v>541130301199</v>
      </c>
      <c r="E651" s="149">
        <v>100150</v>
      </c>
      <c r="F651" s="149">
        <v>67923</v>
      </c>
      <c r="G651" s="149">
        <v>32227</v>
      </c>
      <c r="H651" s="14" t="s">
        <v>3143</v>
      </c>
      <c r="I651" s="128" t="s">
        <v>3144</v>
      </c>
      <c r="J651" s="13" t="s">
        <v>3145</v>
      </c>
      <c r="K651" s="14" t="s">
        <v>3146</v>
      </c>
    </row>
    <row r="652" spans="1:11" x14ac:dyDescent="0.2">
      <c r="A652" s="13">
        <v>646</v>
      </c>
      <c r="B652" s="158"/>
      <c r="C652" s="13" t="s">
        <v>3147</v>
      </c>
      <c r="D652" s="1">
        <v>640223304711</v>
      </c>
      <c r="E652" s="149">
        <v>22256</v>
      </c>
      <c r="F652" s="149">
        <v>15094</v>
      </c>
      <c r="G652" s="149">
        <v>7162</v>
      </c>
      <c r="H652" s="14" t="s">
        <v>3148</v>
      </c>
      <c r="I652" s="128" t="s">
        <v>3144</v>
      </c>
      <c r="J652" s="13" t="s">
        <v>3149</v>
      </c>
      <c r="K652" s="14" t="s">
        <v>3150</v>
      </c>
    </row>
    <row r="653" spans="1:11" x14ac:dyDescent="0.2">
      <c r="A653" s="13">
        <v>647</v>
      </c>
      <c r="B653" s="158"/>
      <c r="C653" s="13" t="s">
        <v>3151</v>
      </c>
      <c r="D653" s="1">
        <v>760911302571</v>
      </c>
      <c r="E653" s="149">
        <v>77896</v>
      </c>
      <c r="F653" s="149">
        <v>52829</v>
      </c>
      <c r="G653" s="149">
        <v>25067</v>
      </c>
      <c r="H653" s="14" t="s">
        <v>3152</v>
      </c>
      <c r="I653" s="128" t="s">
        <v>3144</v>
      </c>
      <c r="J653" s="13" t="s">
        <v>300</v>
      </c>
      <c r="K653" s="14" t="s">
        <v>3153</v>
      </c>
    </row>
    <row r="654" spans="1:11" x14ac:dyDescent="0.2">
      <c r="A654" s="13">
        <v>648</v>
      </c>
      <c r="B654" s="158"/>
      <c r="C654" s="13" t="s">
        <v>3154</v>
      </c>
      <c r="D654" s="1">
        <v>680313300170</v>
      </c>
      <c r="E654" s="149">
        <v>77896</v>
      </c>
      <c r="F654" s="149">
        <v>52829</v>
      </c>
      <c r="G654" s="149">
        <v>25067</v>
      </c>
      <c r="H654" s="14" t="s">
        <v>3155</v>
      </c>
      <c r="I654" s="128" t="s">
        <v>3144</v>
      </c>
      <c r="J654" s="13" t="s">
        <v>3156</v>
      </c>
      <c r="K654" s="14" t="s">
        <v>3157</v>
      </c>
    </row>
    <row r="655" spans="1:11" x14ac:dyDescent="0.2">
      <c r="A655" s="13">
        <v>649</v>
      </c>
      <c r="B655" s="158"/>
      <c r="C655" s="13" t="s">
        <v>3158</v>
      </c>
      <c r="D655" s="1">
        <v>650701302913</v>
      </c>
      <c r="E655" s="149">
        <v>8055</v>
      </c>
      <c r="F655" s="149">
        <v>7166</v>
      </c>
      <c r="G655" s="149">
        <v>889</v>
      </c>
      <c r="H655" s="14" t="s">
        <v>3159</v>
      </c>
      <c r="I655" s="128" t="s">
        <v>3160</v>
      </c>
      <c r="J655" s="13" t="s">
        <v>644</v>
      </c>
      <c r="K655" s="14" t="s">
        <v>3161</v>
      </c>
    </row>
    <row r="656" spans="1:11" x14ac:dyDescent="0.2">
      <c r="A656" s="13">
        <v>650</v>
      </c>
      <c r="B656" s="158"/>
      <c r="C656" s="13" t="s">
        <v>3162</v>
      </c>
      <c r="D656" s="1">
        <v>831223302301</v>
      </c>
      <c r="E656" s="149">
        <v>16867</v>
      </c>
      <c r="F656" s="149">
        <v>13426</v>
      </c>
      <c r="G656" s="149">
        <v>3441</v>
      </c>
      <c r="H656" s="14" t="s">
        <v>3163</v>
      </c>
      <c r="I656" s="128" t="s">
        <v>3164</v>
      </c>
      <c r="J656" s="13" t="s">
        <v>197</v>
      </c>
      <c r="K656" s="14" t="s">
        <v>3165</v>
      </c>
    </row>
    <row r="657" spans="1:11" x14ac:dyDescent="0.2">
      <c r="A657" s="13">
        <v>651</v>
      </c>
      <c r="B657" s="158"/>
      <c r="C657" s="13" t="s">
        <v>3166</v>
      </c>
      <c r="D657" s="1">
        <v>831223302301</v>
      </c>
      <c r="E657" s="149">
        <v>21595</v>
      </c>
      <c r="F657" s="149">
        <v>16252</v>
      </c>
      <c r="G657" s="149">
        <v>5343</v>
      </c>
      <c r="H657" s="14" t="s">
        <v>3167</v>
      </c>
      <c r="I657" s="128" t="s">
        <v>3164</v>
      </c>
      <c r="J657" s="13" t="s">
        <v>534</v>
      </c>
      <c r="K657" s="14" t="s">
        <v>3168</v>
      </c>
    </row>
    <row r="658" spans="1:11" x14ac:dyDescent="0.2">
      <c r="A658" s="13">
        <v>652</v>
      </c>
      <c r="B658" s="158"/>
      <c r="C658" s="13" t="s">
        <v>3169</v>
      </c>
      <c r="D658" s="1">
        <v>571108300823</v>
      </c>
      <c r="E658" s="149">
        <v>21823</v>
      </c>
      <c r="F658" s="149">
        <v>16252</v>
      </c>
      <c r="G658" s="149">
        <v>5571</v>
      </c>
      <c r="H658" s="14" t="s">
        <v>3170</v>
      </c>
      <c r="I658" s="128" t="s">
        <v>3171</v>
      </c>
      <c r="J658" s="13" t="s">
        <v>534</v>
      </c>
      <c r="K658" s="14" t="s">
        <v>3172</v>
      </c>
    </row>
    <row r="659" spans="1:11" x14ac:dyDescent="0.2">
      <c r="A659" s="13">
        <v>653</v>
      </c>
      <c r="B659" s="158"/>
      <c r="C659" s="13" t="s">
        <v>3173</v>
      </c>
      <c r="D659" s="1">
        <v>740129302041</v>
      </c>
      <c r="E659" s="149">
        <v>78048</v>
      </c>
      <c r="F659" s="149">
        <v>56882</v>
      </c>
      <c r="G659" s="149">
        <v>21166</v>
      </c>
      <c r="H659" s="14" t="s">
        <v>3174</v>
      </c>
      <c r="I659" s="128" t="s">
        <v>3175</v>
      </c>
      <c r="J659" s="13" t="s">
        <v>290</v>
      </c>
      <c r="K659" s="14" t="s">
        <v>3176</v>
      </c>
    </row>
    <row r="660" spans="1:11" x14ac:dyDescent="0.2">
      <c r="A660" s="13">
        <v>654</v>
      </c>
      <c r="B660" s="158"/>
      <c r="C660" s="13" t="s">
        <v>3177</v>
      </c>
      <c r="D660" s="1">
        <v>630918302721</v>
      </c>
      <c r="E660" s="149">
        <v>82231</v>
      </c>
      <c r="F660" s="149">
        <v>56466</v>
      </c>
      <c r="G660" s="149">
        <v>25765</v>
      </c>
      <c r="H660" s="129" t="s">
        <v>3178</v>
      </c>
      <c r="I660" s="129" t="s">
        <v>3179</v>
      </c>
      <c r="J660" s="13" t="s">
        <v>1005</v>
      </c>
      <c r="K660" s="14" t="s">
        <v>3180</v>
      </c>
    </row>
    <row r="661" spans="1:11" x14ac:dyDescent="0.2">
      <c r="A661" s="13">
        <v>655</v>
      </c>
      <c r="B661" s="158"/>
      <c r="C661" s="13" t="s">
        <v>3181</v>
      </c>
      <c r="D661" s="1">
        <v>910116301029</v>
      </c>
      <c r="E661" s="149">
        <v>13654</v>
      </c>
      <c r="F661" s="149">
        <v>11645</v>
      </c>
      <c r="G661" s="149">
        <v>2009</v>
      </c>
      <c r="H661" s="129" t="s">
        <v>3182</v>
      </c>
      <c r="I661" s="129" t="s">
        <v>3183</v>
      </c>
      <c r="J661" s="13" t="s">
        <v>128</v>
      </c>
      <c r="K661" s="14" t="s">
        <v>3184</v>
      </c>
    </row>
    <row r="662" spans="1:11" x14ac:dyDescent="0.2">
      <c r="A662" s="13">
        <v>656</v>
      </c>
      <c r="B662" s="158"/>
      <c r="C662" s="13" t="s">
        <v>3185</v>
      </c>
      <c r="D662" s="1">
        <v>870411302506</v>
      </c>
      <c r="E662" s="149">
        <v>23242</v>
      </c>
      <c r="F662" s="149">
        <v>16252</v>
      </c>
      <c r="G662" s="149">
        <v>6990</v>
      </c>
      <c r="H662" s="129" t="s">
        <v>3186</v>
      </c>
      <c r="I662" s="129" t="s">
        <v>3187</v>
      </c>
      <c r="J662" s="13" t="s">
        <v>534</v>
      </c>
      <c r="K662" s="14" t="s">
        <v>3188</v>
      </c>
    </row>
    <row r="663" spans="1:11" x14ac:dyDescent="0.2">
      <c r="A663" s="13">
        <v>657</v>
      </c>
      <c r="B663" s="158"/>
      <c r="C663" s="13" t="s">
        <v>3189</v>
      </c>
      <c r="D663" s="1">
        <v>500112301606</v>
      </c>
      <c r="E663" s="149">
        <v>79882</v>
      </c>
      <c r="F663" s="149">
        <v>55756</v>
      </c>
      <c r="G663" s="149">
        <v>24126</v>
      </c>
      <c r="H663" s="129" t="s">
        <v>3190</v>
      </c>
      <c r="I663" s="129" t="s">
        <v>3187</v>
      </c>
      <c r="J663" s="13" t="s">
        <v>3191</v>
      </c>
      <c r="K663" s="14" t="s">
        <v>3192</v>
      </c>
    </row>
    <row r="664" spans="1:11" x14ac:dyDescent="0.2">
      <c r="A664" s="13">
        <v>658</v>
      </c>
      <c r="B664" s="158"/>
      <c r="C664" s="13" t="s">
        <v>3193</v>
      </c>
      <c r="D664" s="1">
        <v>600209302325</v>
      </c>
      <c r="E664" s="149">
        <v>23242</v>
      </c>
      <c r="F664" s="149">
        <v>16252</v>
      </c>
      <c r="G664" s="149">
        <v>6990</v>
      </c>
      <c r="H664" s="129" t="s">
        <v>3194</v>
      </c>
      <c r="I664" s="129" t="s">
        <v>3187</v>
      </c>
      <c r="J664" s="13" t="s">
        <v>186</v>
      </c>
      <c r="K664" s="14" t="s">
        <v>3195</v>
      </c>
    </row>
    <row r="665" spans="1:11" x14ac:dyDescent="0.2">
      <c r="A665" s="13">
        <v>659</v>
      </c>
      <c r="B665" s="158"/>
      <c r="C665" s="13" t="s">
        <v>3196</v>
      </c>
      <c r="D665" s="1">
        <v>650308302799</v>
      </c>
      <c r="E665" s="149">
        <v>23242</v>
      </c>
      <c r="F665" s="149">
        <v>16252</v>
      </c>
      <c r="G665" s="149">
        <v>6990</v>
      </c>
      <c r="H665" s="129" t="s">
        <v>3197</v>
      </c>
      <c r="I665" s="129" t="s">
        <v>3187</v>
      </c>
      <c r="J665" s="13" t="s">
        <v>882</v>
      </c>
      <c r="K665" s="14" t="s">
        <v>3198</v>
      </c>
    </row>
    <row r="666" spans="1:11" x14ac:dyDescent="0.2">
      <c r="A666" s="13">
        <v>660</v>
      </c>
      <c r="B666" s="158"/>
      <c r="C666" s="13" t="s">
        <v>3199</v>
      </c>
      <c r="D666" s="1">
        <v>910210301119</v>
      </c>
      <c r="E666" s="149">
        <v>18329</v>
      </c>
      <c r="F666" s="149">
        <v>14949</v>
      </c>
      <c r="G666" s="149">
        <v>3380</v>
      </c>
      <c r="H666" s="129" t="s">
        <v>3200</v>
      </c>
      <c r="I666" s="129" t="s">
        <v>3187</v>
      </c>
      <c r="J666" s="13" t="s">
        <v>182</v>
      </c>
      <c r="K666" s="14" t="s">
        <v>3201</v>
      </c>
    </row>
    <row r="667" spans="1:11" x14ac:dyDescent="0.2">
      <c r="A667" s="13">
        <v>661</v>
      </c>
      <c r="B667" s="158"/>
      <c r="C667" s="13" t="s">
        <v>3202</v>
      </c>
      <c r="D667" s="1">
        <v>751201302087</v>
      </c>
      <c r="E667" s="149">
        <v>82036</v>
      </c>
      <c r="F667" s="149">
        <v>56882</v>
      </c>
      <c r="G667" s="149">
        <v>25154</v>
      </c>
      <c r="H667" s="14" t="s">
        <v>3203</v>
      </c>
      <c r="I667" s="128" t="s">
        <v>3204</v>
      </c>
      <c r="J667" s="13" t="s">
        <v>283</v>
      </c>
      <c r="K667" s="14" t="s">
        <v>3205</v>
      </c>
    </row>
    <row r="668" spans="1:11" x14ac:dyDescent="0.2">
      <c r="A668" s="13">
        <v>662</v>
      </c>
      <c r="B668" s="158"/>
      <c r="C668" s="13" t="s">
        <v>3206</v>
      </c>
      <c r="D668" s="1">
        <v>510511300976</v>
      </c>
      <c r="E668" s="149">
        <v>23438</v>
      </c>
      <c r="F668" s="149">
        <v>16252</v>
      </c>
      <c r="G668" s="149">
        <v>7186</v>
      </c>
      <c r="H668" s="129" t="s">
        <v>3207</v>
      </c>
      <c r="I668" s="129" t="s">
        <v>3208</v>
      </c>
      <c r="J668" s="13" t="s">
        <v>3149</v>
      </c>
      <c r="K668" s="14" t="s">
        <v>3209</v>
      </c>
    </row>
    <row r="669" spans="1:11" x14ac:dyDescent="0.2">
      <c r="A669" s="13">
        <v>663</v>
      </c>
      <c r="B669" s="158"/>
      <c r="C669" s="13" t="s">
        <v>3210</v>
      </c>
      <c r="D669" s="1">
        <v>770423302674</v>
      </c>
      <c r="E669" s="149">
        <v>78627</v>
      </c>
      <c r="F669" s="149">
        <v>56882</v>
      </c>
      <c r="G669" s="149">
        <v>21745</v>
      </c>
      <c r="H669" s="129">
        <v>2</v>
      </c>
      <c r="I669" s="128" t="s">
        <v>3211</v>
      </c>
      <c r="J669" s="13" t="s">
        <v>290</v>
      </c>
      <c r="K669" s="14" t="s">
        <v>3212</v>
      </c>
    </row>
    <row r="670" spans="1:11" x14ac:dyDescent="0.2">
      <c r="A670" s="13">
        <v>664</v>
      </c>
      <c r="B670" s="158"/>
      <c r="C670" s="13" t="s">
        <v>3213</v>
      </c>
      <c r="D670" s="1">
        <v>741026300982</v>
      </c>
      <c r="E670" s="149">
        <v>22427</v>
      </c>
      <c r="F670" s="149">
        <v>16252</v>
      </c>
      <c r="G670" s="149">
        <v>6175</v>
      </c>
      <c r="H670" s="129" t="s">
        <v>3214</v>
      </c>
      <c r="I670" s="128" t="s">
        <v>3215</v>
      </c>
      <c r="J670" s="13" t="s">
        <v>3216</v>
      </c>
      <c r="K670" s="14" t="s">
        <v>3217</v>
      </c>
    </row>
    <row r="671" spans="1:11" x14ac:dyDescent="0.2">
      <c r="A671" s="13">
        <v>665</v>
      </c>
      <c r="B671" s="158"/>
      <c r="C671" s="13" t="s">
        <v>3218</v>
      </c>
      <c r="D671" s="1">
        <v>690711300176</v>
      </c>
      <c r="E671" s="149">
        <v>21823</v>
      </c>
      <c r="F671" s="149">
        <v>16252</v>
      </c>
      <c r="G671" s="149">
        <v>5571</v>
      </c>
      <c r="H671" s="129" t="s">
        <v>3219</v>
      </c>
      <c r="I671" s="128" t="s">
        <v>3175</v>
      </c>
      <c r="J671" s="13" t="s">
        <v>200</v>
      </c>
      <c r="K671" s="14" t="s">
        <v>3220</v>
      </c>
    </row>
    <row r="672" spans="1:11" x14ac:dyDescent="0.2">
      <c r="A672" s="13">
        <v>666</v>
      </c>
      <c r="B672" s="158"/>
      <c r="C672" s="13" t="s">
        <v>3221</v>
      </c>
      <c r="D672" s="1">
        <v>701113301290</v>
      </c>
      <c r="E672" s="149">
        <v>23923</v>
      </c>
      <c r="F672" s="149">
        <v>16252</v>
      </c>
      <c r="G672" s="149">
        <v>7671</v>
      </c>
      <c r="H672" s="129" t="s">
        <v>3222</v>
      </c>
      <c r="I672" s="128" t="s">
        <v>3223</v>
      </c>
      <c r="J672" s="13" t="s">
        <v>2650</v>
      </c>
      <c r="K672" s="14" t="s">
        <v>3224</v>
      </c>
    </row>
    <row r="673" spans="1:11" x14ac:dyDescent="0.2">
      <c r="A673" s="13">
        <v>667</v>
      </c>
      <c r="B673" s="158"/>
      <c r="C673" s="13" t="s">
        <v>3225</v>
      </c>
      <c r="D673" s="1">
        <v>790723302258</v>
      </c>
      <c r="E673" s="149">
        <v>23923</v>
      </c>
      <c r="F673" s="149">
        <v>16252</v>
      </c>
      <c r="G673" s="149">
        <v>7671</v>
      </c>
      <c r="H673" s="129" t="s">
        <v>3226</v>
      </c>
      <c r="I673" s="128" t="s">
        <v>3223</v>
      </c>
      <c r="J673" s="13" t="s">
        <v>987</v>
      </c>
      <c r="K673" s="14" t="s">
        <v>3227</v>
      </c>
    </row>
    <row r="674" spans="1:11" x14ac:dyDescent="0.2">
      <c r="A674" s="13">
        <v>668</v>
      </c>
      <c r="B674" s="158"/>
      <c r="C674" s="13" t="s">
        <v>3228</v>
      </c>
      <c r="D674" s="1">
        <v>851208301907</v>
      </c>
      <c r="E674" s="150">
        <v>34837</v>
      </c>
      <c r="F674" s="150">
        <v>26103</v>
      </c>
      <c r="G674" s="150">
        <v>8734</v>
      </c>
      <c r="H674" s="130" t="s">
        <v>3229</v>
      </c>
      <c r="I674" s="131" t="s">
        <v>3230</v>
      </c>
      <c r="J674" s="13" t="s">
        <v>170</v>
      </c>
      <c r="K674" s="14" t="s">
        <v>3231</v>
      </c>
    </row>
    <row r="675" spans="1:11" x14ac:dyDescent="0.2">
      <c r="A675" s="13">
        <v>669</v>
      </c>
      <c r="B675" s="158"/>
      <c r="C675" s="13" t="s">
        <v>3232</v>
      </c>
      <c r="D675" s="1">
        <v>660926402390</v>
      </c>
      <c r="E675" s="149">
        <v>48498</v>
      </c>
      <c r="F675" s="149">
        <v>36407</v>
      </c>
      <c r="G675" s="150">
        <v>12091</v>
      </c>
      <c r="H675" s="14" t="s">
        <v>3233</v>
      </c>
      <c r="I675" s="131" t="s">
        <v>3230</v>
      </c>
      <c r="J675" s="13" t="s">
        <v>290</v>
      </c>
      <c r="K675" s="14" t="s">
        <v>3234</v>
      </c>
    </row>
    <row r="676" spans="1:11" x14ac:dyDescent="0.2">
      <c r="A676" s="13">
        <v>670</v>
      </c>
      <c r="B676" s="158"/>
      <c r="C676" s="13" t="s">
        <v>3235</v>
      </c>
      <c r="D676" s="1">
        <v>700111402191</v>
      </c>
      <c r="E676" s="149">
        <v>83729</v>
      </c>
      <c r="F676" s="149">
        <v>56882</v>
      </c>
      <c r="G676" s="149">
        <v>26847</v>
      </c>
      <c r="H676" s="14" t="s">
        <v>3236</v>
      </c>
      <c r="I676" s="128" t="s">
        <v>3230</v>
      </c>
      <c r="J676" s="13" t="s">
        <v>290</v>
      </c>
      <c r="K676" s="14" t="s">
        <v>3237</v>
      </c>
    </row>
    <row r="677" spans="1:11" x14ac:dyDescent="0.2">
      <c r="A677" s="13">
        <v>671</v>
      </c>
      <c r="B677" s="158"/>
      <c r="C677" s="13" t="s">
        <v>3238</v>
      </c>
      <c r="D677" s="1">
        <v>600423301945</v>
      </c>
      <c r="E677" s="149">
        <v>23923</v>
      </c>
      <c r="F677" s="149">
        <v>16252</v>
      </c>
      <c r="G677" s="149">
        <v>7671</v>
      </c>
      <c r="H677" s="14" t="s">
        <v>3239</v>
      </c>
      <c r="I677" s="128" t="s">
        <v>3223</v>
      </c>
      <c r="J677" s="13" t="s">
        <v>200</v>
      </c>
      <c r="K677" s="14" t="s">
        <v>3240</v>
      </c>
    </row>
    <row r="678" spans="1:11" x14ac:dyDescent="0.2">
      <c r="A678" s="13">
        <v>672</v>
      </c>
      <c r="B678" s="158"/>
      <c r="C678" s="13" t="s">
        <v>3241</v>
      </c>
      <c r="D678" s="1">
        <v>831205302412</v>
      </c>
      <c r="E678" s="149">
        <v>107651</v>
      </c>
      <c r="F678" s="149">
        <v>73134</v>
      </c>
      <c r="G678" s="149">
        <v>34517</v>
      </c>
      <c r="H678" s="14" t="s">
        <v>3242</v>
      </c>
      <c r="I678" s="128" t="s">
        <v>3223</v>
      </c>
      <c r="J678" s="13" t="s">
        <v>1016</v>
      </c>
      <c r="K678" s="14" t="s">
        <v>3243</v>
      </c>
    </row>
    <row r="679" spans="1:11" x14ac:dyDescent="0.2">
      <c r="A679" s="13">
        <v>673</v>
      </c>
      <c r="B679" s="158"/>
      <c r="C679" s="13" t="s">
        <v>3244</v>
      </c>
      <c r="D679" s="1">
        <v>810409302237</v>
      </c>
      <c r="E679" s="149">
        <v>83729</v>
      </c>
      <c r="F679" s="149">
        <v>56882</v>
      </c>
      <c r="G679" s="149">
        <v>26847</v>
      </c>
      <c r="H679" s="14" t="s">
        <v>3245</v>
      </c>
      <c r="I679" s="128" t="s">
        <v>3230</v>
      </c>
      <c r="J679" s="13" t="s">
        <v>1009</v>
      </c>
      <c r="K679" s="14" t="s">
        <v>3246</v>
      </c>
    </row>
    <row r="680" spans="1:11" x14ac:dyDescent="0.2">
      <c r="A680" s="13">
        <v>674</v>
      </c>
      <c r="B680" s="158"/>
      <c r="C680" s="13" t="s">
        <v>3247</v>
      </c>
      <c r="D680" s="1">
        <v>710902300276</v>
      </c>
      <c r="E680" s="149">
        <v>62003</v>
      </c>
      <c r="F680" s="149">
        <v>41878</v>
      </c>
      <c r="G680" s="149">
        <v>20125</v>
      </c>
      <c r="H680" s="14" t="s">
        <v>3248</v>
      </c>
      <c r="I680" s="128" t="s">
        <v>3230</v>
      </c>
      <c r="J680" s="13" t="s">
        <v>600</v>
      </c>
      <c r="K680" s="14" t="s">
        <v>3249</v>
      </c>
    </row>
    <row r="681" spans="1:11" x14ac:dyDescent="0.2">
      <c r="A681" s="13">
        <v>675</v>
      </c>
      <c r="B681" s="158"/>
      <c r="C681" s="13" t="s">
        <v>3250</v>
      </c>
      <c r="D681" s="1">
        <v>560415403141</v>
      </c>
      <c r="E681" s="149">
        <v>46196</v>
      </c>
      <c r="F681" s="149">
        <v>36447</v>
      </c>
      <c r="G681" s="149">
        <v>9749</v>
      </c>
      <c r="H681" s="14" t="s">
        <v>3251</v>
      </c>
      <c r="I681" s="128" t="s">
        <v>3230</v>
      </c>
      <c r="J681" s="13" t="s">
        <v>271</v>
      </c>
      <c r="K681" s="14" t="s">
        <v>3252</v>
      </c>
    </row>
    <row r="682" spans="1:11" x14ac:dyDescent="0.2">
      <c r="A682" s="13">
        <v>676</v>
      </c>
      <c r="B682" s="158"/>
      <c r="C682" s="13" t="s">
        <v>3253</v>
      </c>
      <c r="D682" s="1">
        <v>560410302487</v>
      </c>
      <c r="E682" s="149">
        <v>23923</v>
      </c>
      <c r="F682" s="149">
        <v>16252</v>
      </c>
      <c r="G682" s="149">
        <v>7671</v>
      </c>
      <c r="H682" s="14" t="s">
        <v>3254</v>
      </c>
      <c r="I682" s="128" t="s">
        <v>3230</v>
      </c>
      <c r="J682" s="13" t="s">
        <v>3149</v>
      </c>
      <c r="K682" s="14" t="s">
        <v>3255</v>
      </c>
    </row>
    <row r="683" spans="1:11" x14ac:dyDescent="0.2">
      <c r="A683" s="13">
        <v>677</v>
      </c>
      <c r="B683" s="158"/>
      <c r="C683" s="13" t="s">
        <v>3256</v>
      </c>
      <c r="D683" s="1">
        <v>850703399057</v>
      </c>
      <c r="E683" s="149">
        <v>15567</v>
      </c>
      <c r="F683" s="149">
        <v>12964</v>
      </c>
      <c r="G683" s="149">
        <v>2603</v>
      </c>
      <c r="H683" s="14" t="s">
        <v>3257</v>
      </c>
      <c r="I683" s="128" t="s">
        <v>3230</v>
      </c>
      <c r="J683" s="13" t="s">
        <v>290</v>
      </c>
      <c r="K683" s="14" t="s">
        <v>3258</v>
      </c>
    </row>
    <row r="684" spans="1:11" x14ac:dyDescent="0.2">
      <c r="A684" s="13">
        <v>678</v>
      </c>
      <c r="B684" s="158"/>
      <c r="C684" s="13" t="s">
        <v>3259</v>
      </c>
      <c r="D684" s="1">
        <v>590419302015</v>
      </c>
      <c r="E684" s="149">
        <v>107651</v>
      </c>
      <c r="F684" s="149">
        <v>73134</v>
      </c>
      <c r="G684" s="149">
        <v>34517</v>
      </c>
      <c r="H684" s="14" t="s">
        <v>3260</v>
      </c>
      <c r="I684" s="128" t="s">
        <v>3223</v>
      </c>
      <c r="J684" s="13" t="s">
        <v>1005</v>
      </c>
      <c r="K684" s="14" t="s">
        <v>3261</v>
      </c>
    </row>
    <row r="685" spans="1:11" x14ac:dyDescent="0.2">
      <c r="A685" s="13">
        <v>679</v>
      </c>
      <c r="B685" s="158"/>
      <c r="C685" s="13" t="s">
        <v>3262</v>
      </c>
      <c r="D685" s="1">
        <v>790526302940</v>
      </c>
      <c r="E685" s="149">
        <v>23923</v>
      </c>
      <c r="F685" s="149">
        <v>16252</v>
      </c>
      <c r="G685" s="149">
        <v>7671</v>
      </c>
      <c r="H685" s="129" t="s">
        <v>3263</v>
      </c>
      <c r="I685" s="129" t="s">
        <v>3264</v>
      </c>
      <c r="J685" s="13" t="s">
        <v>3265</v>
      </c>
      <c r="K685" s="14" t="s">
        <v>3266</v>
      </c>
    </row>
    <row r="686" spans="1:11" x14ac:dyDescent="0.2">
      <c r="A686" s="13">
        <v>680</v>
      </c>
      <c r="B686" s="158"/>
      <c r="C686" s="13" t="s">
        <v>3267</v>
      </c>
      <c r="D686" s="1">
        <v>691105301132</v>
      </c>
      <c r="E686" s="149">
        <v>107651</v>
      </c>
      <c r="F686" s="149">
        <v>73134</v>
      </c>
      <c r="G686" s="149">
        <v>34517</v>
      </c>
      <c r="H686" s="129" t="s">
        <v>3268</v>
      </c>
      <c r="I686" s="129" t="s">
        <v>3223</v>
      </c>
      <c r="J686" s="13" t="s">
        <v>1016</v>
      </c>
      <c r="K686" s="14" t="s">
        <v>3269</v>
      </c>
    </row>
    <row r="687" spans="1:11" x14ac:dyDescent="0.2">
      <c r="A687" s="13">
        <v>681</v>
      </c>
      <c r="B687" s="158"/>
      <c r="C687" s="13" t="s">
        <v>3270</v>
      </c>
      <c r="D687" s="1">
        <v>510422301277</v>
      </c>
      <c r="E687" s="149">
        <v>15567</v>
      </c>
      <c r="F687" s="149">
        <v>12964</v>
      </c>
      <c r="G687" s="149">
        <v>2603</v>
      </c>
      <c r="H687" s="129" t="s">
        <v>3271</v>
      </c>
      <c r="I687" s="129" t="s">
        <v>3223</v>
      </c>
      <c r="J687" s="13" t="s">
        <v>290</v>
      </c>
      <c r="K687" s="14" t="s">
        <v>3272</v>
      </c>
    </row>
    <row r="688" spans="1:11" x14ac:dyDescent="0.2">
      <c r="A688" s="13">
        <v>682</v>
      </c>
      <c r="B688" s="158"/>
      <c r="C688" s="13" t="s">
        <v>3273</v>
      </c>
      <c r="D688" s="1">
        <v>880910301760</v>
      </c>
      <c r="E688" s="150">
        <v>13468</v>
      </c>
      <c r="F688" s="150">
        <v>11130</v>
      </c>
      <c r="G688" s="150">
        <v>2338</v>
      </c>
      <c r="H688" s="130" t="s">
        <v>3274</v>
      </c>
      <c r="I688" s="131">
        <v>42587</v>
      </c>
      <c r="J688" s="13" t="s">
        <v>197</v>
      </c>
      <c r="K688" s="14" t="s">
        <v>3275</v>
      </c>
    </row>
    <row r="689" spans="1:11" x14ac:dyDescent="0.2">
      <c r="A689" s="13">
        <v>683</v>
      </c>
      <c r="B689" s="158"/>
      <c r="C689" s="13" t="s">
        <v>3276</v>
      </c>
      <c r="D689" s="1">
        <v>871023301770</v>
      </c>
      <c r="E689" s="149">
        <v>82318</v>
      </c>
      <c r="F689" s="149">
        <v>64647</v>
      </c>
      <c r="G689" s="149">
        <v>17671</v>
      </c>
      <c r="H689" s="14" t="s">
        <v>3277</v>
      </c>
      <c r="I689" s="131">
        <v>42587</v>
      </c>
      <c r="J689" s="13" t="s">
        <v>1016</v>
      </c>
      <c r="K689" s="14" t="s">
        <v>3278</v>
      </c>
    </row>
    <row r="690" spans="1:11" x14ac:dyDescent="0.2">
      <c r="A690" s="13">
        <v>684</v>
      </c>
      <c r="B690" s="158"/>
      <c r="C690" s="13" t="s">
        <v>3279</v>
      </c>
      <c r="D690" s="1">
        <v>730424300979</v>
      </c>
      <c r="E690" s="149">
        <v>14778</v>
      </c>
      <c r="F690" s="149">
        <v>12902</v>
      </c>
      <c r="G690" s="149">
        <v>1876</v>
      </c>
      <c r="H690" s="14" t="s">
        <v>3280</v>
      </c>
      <c r="I690" s="131">
        <v>42587</v>
      </c>
      <c r="J690" s="13" t="s">
        <v>271</v>
      </c>
      <c r="K690" s="14" t="s">
        <v>3281</v>
      </c>
    </row>
    <row r="691" spans="1:11" x14ac:dyDescent="0.2">
      <c r="A691" s="13">
        <v>685</v>
      </c>
      <c r="B691" s="158"/>
      <c r="C691" s="13" t="s">
        <v>3282</v>
      </c>
      <c r="D691" s="1">
        <v>470206300839</v>
      </c>
      <c r="E691" s="149">
        <v>29742</v>
      </c>
      <c r="F691" s="149">
        <v>23341</v>
      </c>
      <c r="G691" s="149">
        <v>6401</v>
      </c>
      <c r="H691" s="14" t="s">
        <v>3283</v>
      </c>
      <c r="I691" s="131">
        <v>42587</v>
      </c>
      <c r="J691" s="13" t="s">
        <v>3284</v>
      </c>
      <c r="K691" s="14" t="s">
        <v>3285</v>
      </c>
    </row>
    <row r="692" spans="1:11" x14ac:dyDescent="0.2">
      <c r="A692" s="13">
        <v>686</v>
      </c>
      <c r="B692" s="158"/>
      <c r="C692" s="13" t="s">
        <v>3286</v>
      </c>
      <c r="D692" s="1">
        <v>640721301279</v>
      </c>
      <c r="E692" s="149">
        <v>104726</v>
      </c>
      <c r="F692" s="149">
        <v>78255</v>
      </c>
      <c r="G692" s="149">
        <v>26471</v>
      </c>
      <c r="H692" s="14" t="s">
        <v>3287</v>
      </c>
      <c r="I692" s="131">
        <v>42587</v>
      </c>
      <c r="J692" s="13" t="s">
        <v>3288</v>
      </c>
      <c r="K692" s="14" t="s">
        <v>3289</v>
      </c>
    </row>
    <row r="693" spans="1:11" x14ac:dyDescent="0.2">
      <c r="A693" s="13">
        <v>687</v>
      </c>
      <c r="B693" s="158"/>
      <c r="C693" s="13" t="s">
        <v>3290</v>
      </c>
      <c r="D693" s="1">
        <v>860710303260</v>
      </c>
      <c r="E693" s="149">
        <v>31307</v>
      </c>
      <c r="F693" s="149">
        <v>27330</v>
      </c>
      <c r="G693" s="149">
        <v>3977</v>
      </c>
      <c r="H693" s="14" t="s">
        <v>3291</v>
      </c>
      <c r="I693" s="131">
        <v>42587</v>
      </c>
      <c r="J693" s="13" t="s">
        <v>182</v>
      </c>
      <c r="K693" s="14" t="s">
        <v>3292</v>
      </c>
    </row>
    <row r="694" spans="1:11" x14ac:dyDescent="0.2">
      <c r="A694" s="13">
        <v>688</v>
      </c>
      <c r="B694" s="158"/>
      <c r="C694" s="13" t="s">
        <v>3293</v>
      </c>
      <c r="D694" s="1">
        <v>540912301682</v>
      </c>
      <c r="E694" s="149">
        <v>104726</v>
      </c>
      <c r="F694" s="149">
        <v>78255</v>
      </c>
      <c r="G694" s="149">
        <v>26471</v>
      </c>
      <c r="H694" s="14" t="s">
        <v>3294</v>
      </c>
      <c r="I694" s="131">
        <v>42587</v>
      </c>
      <c r="J694" s="13" t="s">
        <v>3295</v>
      </c>
      <c r="K694" s="14" t="s">
        <v>3296</v>
      </c>
    </row>
    <row r="695" spans="1:11" x14ac:dyDescent="0.2">
      <c r="A695" s="13">
        <v>689</v>
      </c>
      <c r="B695" s="158"/>
      <c r="C695" s="13" t="s">
        <v>3297</v>
      </c>
      <c r="D695" s="1">
        <v>481002301654</v>
      </c>
      <c r="E695" s="1">
        <v>13289</v>
      </c>
      <c r="F695" s="1">
        <v>11502</v>
      </c>
      <c r="G695" s="1">
        <v>1787</v>
      </c>
      <c r="H695" s="129" t="s">
        <v>3298</v>
      </c>
      <c r="I695" s="22">
        <v>42626</v>
      </c>
      <c r="J695" s="13" t="s">
        <v>1579</v>
      </c>
      <c r="K695" s="14" t="s">
        <v>3299</v>
      </c>
    </row>
    <row r="696" spans="1:11" x14ac:dyDescent="0.2">
      <c r="A696" s="13">
        <v>690</v>
      </c>
      <c r="B696" s="158"/>
      <c r="C696" s="13" t="s">
        <v>3300</v>
      </c>
      <c r="D696" s="1">
        <v>701113301290</v>
      </c>
      <c r="E696" s="1">
        <v>27660</v>
      </c>
      <c r="F696" s="1">
        <v>21549</v>
      </c>
      <c r="G696" s="1">
        <v>6111</v>
      </c>
      <c r="H696" s="129" t="s">
        <v>3301</v>
      </c>
      <c r="I696" s="22">
        <v>42558</v>
      </c>
      <c r="J696" s="13" t="s">
        <v>197</v>
      </c>
      <c r="K696" s="14" t="s">
        <v>3224</v>
      </c>
    </row>
    <row r="697" spans="1:11" x14ac:dyDescent="0.2">
      <c r="A697" s="13">
        <v>691</v>
      </c>
      <c r="B697" s="158"/>
      <c r="C697" s="13" t="s">
        <v>3302</v>
      </c>
      <c r="D697" s="1">
        <v>510210302728</v>
      </c>
      <c r="E697" s="1">
        <v>35175</v>
      </c>
      <c r="F697" s="1">
        <v>26085</v>
      </c>
      <c r="G697" s="1">
        <v>9090</v>
      </c>
      <c r="H697" s="129" t="s">
        <v>3303</v>
      </c>
      <c r="I697" s="22">
        <v>42622</v>
      </c>
      <c r="J697" s="13" t="s">
        <v>3304</v>
      </c>
      <c r="K697" s="14" t="s">
        <v>3305</v>
      </c>
    </row>
    <row r="698" spans="1:11" x14ac:dyDescent="0.2">
      <c r="A698" s="13">
        <v>692</v>
      </c>
      <c r="B698" s="158"/>
      <c r="C698" s="13" t="s">
        <v>3306</v>
      </c>
      <c r="D698" s="1">
        <v>770203301070</v>
      </c>
      <c r="E698" s="1">
        <v>35175</v>
      </c>
      <c r="F698" s="1">
        <v>26085</v>
      </c>
      <c r="G698" s="1">
        <v>9090</v>
      </c>
      <c r="H698" s="129" t="s">
        <v>3307</v>
      </c>
      <c r="I698" s="22">
        <v>42622</v>
      </c>
      <c r="J698" s="13" t="s">
        <v>1579</v>
      </c>
      <c r="K698" s="14" t="s">
        <v>3308</v>
      </c>
    </row>
    <row r="699" spans="1:11" x14ac:dyDescent="0.2">
      <c r="A699" s="13">
        <v>693</v>
      </c>
      <c r="B699" s="158"/>
      <c r="C699" s="13" t="s">
        <v>3309</v>
      </c>
      <c r="D699" s="1">
        <v>760429302511</v>
      </c>
      <c r="E699" s="1">
        <v>27660</v>
      </c>
      <c r="F699" s="1">
        <v>21549</v>
      </c>
      <c r="G699" s="1">
        <v>6111</v>
      </c>
      <c r="H699" s="129" t="s">
        <v>3310</v>
      </c>
      <c r="I699" s="22">
        <v>42622</v>
      </c>
      <c r="J699" s="13" t="s">
        <v>3311</v>
      </c>
      <c r="K699" s="14" t="s">
        <v>3312</v>
      </c>
    </row>
    <row r="700" spans="1:11" x14ac:dyDescent="0.2">
      <c r="A700" s="13">
        <v>694</v>
      </c>
      <c r="B700" s="158"/>
      <c r="C700" s="13" t="s">
        <v>3313</v>
      </c>
      <c r="D700" s="1">
        <v>760401300851</v>
      </c>
      <c r="E700" s="1">
        <v>27660</v>
      </c>
      <c r="F700" s="1">
        <v>21549</v>
      </c>
      <c r="G700" s="1">
        <v>6111</v>
      </c>
      <c r="H700" s="129" t="s">
        <v>3314</v>
      </c>
      <c r="I700" s="22">
        <v>42622</v>
      </c>
      <c r="J700" s="13" t="s">
        <v>1579</v>
      </c>
      <c r="K700" s="14" t="s">
        <v>3315</v>
      </c>
    </row>
    <row r="701" spans="1:11" x14ac:dyDescent="0.2">
      <c r="A701" s="13">
        <v>695</v>
      </c>
      <c r="B701" s="158"/>
      <c r="C701" s="13" t="s">
        <v>3316</v>
      </c>
      <c r="D701" s="1">
        <v>601005302389</v>
      </c>
      <c r="E701" s="1">
        <v>35175</v>
      </c>
      <c r="F701" s="1">
        <v>26085</v>
      </c>
      <c r="G701" s="1">
        <v>9090</v>
      </c>
      <c r="H701" s="129" t="s">
        <v>3317</v>
      </c>
      <c r="I701" s="22">
        <v>42622</v>
      </c>
      <c r="J701" s="13" t="s">
        <v>1579</v>
      </c>
      <c r="K701" s="14" t="s">
        <v>3318</v>
      </c>
    </row>
    <row r="702" spans="1:11" x14ac:dyDescent="0.2">
      <c r="A702" s="13">
        <v>696</v>
      </c>
      <c r="B702" s="158"/>
      <c r="C702" s="13" t="s">
        <v>3319</v>
      </c>
      <c r="D702" s="1">
        <v>810827301925</v>
      </c>
      <c r="E702" s="1">
        <v>35175</v>
      </c>
      <c r="F702" s="1">
        <v>26085</v>
      </c>
      <c r="G702" s="1">
        <v>9090</v>
      </c>
      <c r="H702" s="129" t="s">
        <v>3320</v>
      </c>
      <c r="I702" s="22">
        <v>42622</v>
      </c>
      <c r="J702" s="13" t="s">
        <v>1579</v>
      </c>
      <c r="K702" s="14" t="s">
        <v>3321</v>
      </c>
    </row>
    <row r="703" spans="1:11" x14ac:dyDescent="0.2">
      <c r="A703" s="13">
        <v>697</v>
      </c>
      <c r="B703" s="158"/>
      <c r="C703" s="13" t="s">
        <v>3322</v>
      </c>
      <c r="D703" s="1">
        <v>610616301450</v>
      </c>
      <c r="E703" s="1">
        <v>35175</v>
      </c>
      <c r="F703" s="1">
        <v>26085</v>
      </c>
      <c r="G703" s="1">
        <v>9090</v>
      </c>
      <c r="H703" s="129" t="s">
        <v>3323</v>
      </c>
      <c r="I703" s="22">
        <v>42622</v>
      </c>
      <c r="J703" s="13" t="s">
        <v>1579</v>
      </c>
      <c r="K703" s="14" t="s">
        <v>3324</v>
      </c>
    </row>
    <row r="704" spans="1:11" x14ac:dyDescent="0.2">
      <c r="A704" s="13">
        <v>698</v>
      </c>
      <c r="B704" s="158"/>
      <c r="C704" s="13" t="s">
        <v>3325</v>
      </c>
      <c r="D704" s="1">
        <v>560626301295</v>
      </c>
      <c r="E704" s="1">
        <v>35175</v>
      </c>
      <c r="F704" s="1">
        <v>26085</v>
      </c>
      <c r="G704" s="1">
        <v>9090</v>
      </c>
      <c r="H704" s="129" t="s">
        <v>3326</v>
      </c>
      <c r="I704" s="22">
        <v>42622</v>
      </c>
      <c r="J704" s="13" t="s">
        <v>1608</v>
      </c>
      <c r="K704" s="14" t="s">
        <v>3327</v>
      </c>
    </row>
    <row r="705" spans="1:11" x14ac:dyDescent="0.2">
      <c r="A705" s="13">
        <v>699</v>
      </c>
      <c r="B705" s="158"/>
      <c r="C705" s="13" t="s">
        <v>3328</v>
      </c>
      <c r="D705" s="1">
        <v>790716302170</v>
      </c>
      <c r="E705" s="1">
        <v>20372</v>
      </c>
      <c r="F705" s="1">
        <v>16695</v>
      </c>
      <c r="G705" s="1">
        <v>3677</v>
      </c>
      <c r="H705" s="129" t="s">
        <v>3329</v>
      </c>
      <c r="I705" s="22">
        <v>42622</v>
      </c>
      <c r="J705" s="13" t="s">
        <v>3330</v>
      </c>
      <c r="K705" s="14" t="s">
        <v>3331</v>
      </c>
    </row>
    <row r="706" spans="1:11" x14ac:dyDescent="0.2">
      <c r="A706" s="13">
        <v>700</v>
      </c>
      <c r="B706" s="158"/>
      <c r="C706" s="13" t="s">
        <v>3332</v>
      </c>
      <c r="D706" s="1">
        <v>790716302170</v>
      </c>
      <c r="E706" s="1">
        <v>35175</v>
      </c>
      <c r="F706" s="1">
        <v>26085</v>
      </c>
      <c r="G706" s="1">
        <v>9090</v>
      </c>
      <c r="H706" s="129" t="s">
        <v>3333</v>
      </c>
      <c r="I706" s="22">
        <v>42622</v>
      </c>
      <c r="J706" s="13" t="s">
        <v>1579</v>
      </c>
      <c r="K706" s="14" t="s">
        <v>3334</v>
      </c>
    </row>
    <row r="707" spans="1:11" x14ac:dyDescent="0.2">
      <c r="A707" s="13">
        <v>701</v>
      </c>
      <c r="B707" s="158"/>
      <c r="C707" s="13" t="s">
        <v>3335</v>
      </c>
      <c r="D707" s="1">
        <v>611112301969</v>
      </c>
      <c r="E707" s="1">
        <v>35175</v>
      </c>
      <c r="F707" s="1">
        <v>26085</v>
      </c>
      <c r="G707" s="1">
        <v>9090</v>
      </c>
      <c r="H707" s="129" t="s">
        <v>3336</v>
      </c>
      <c r="I707" s="22">
        <v>42626</v>
      </c>
      <c r="J707" s="13" t="s">
        <v>3304</v>
      </c>
      <c r="K707" s="14" t="s">
        <v>3337</v>
      </c>
    </row>
    <row r="708" spans="1:11" x14ac:dyDescent="0.2">
      <c r="A708" s="13">
        <v>702</v>
      </c>
      <c r="B708" s="158"/>
      <c r="C708" s="13" t="s">
        <v>3338</v>
      </c>
      <c r="D708" s="1">
        <v>710612302547</v>
      </c>
      <c r="E708" s="1">
        <v>35175</v>
      </c>
      <c r="F708" s="1">
        <v>26085</v>
      </c>
      <c r="G708" s="1">
        <v>9090</v>
      </c>
      <c r="H708" s="129" t="s">
        <v>3339</v>
      </c>
      <c r="I708" s="22">
        <v>42626</v>
      </c>
      <c r="J708" s="13" t="s">
        <v>1579</v>
      </c>
      <c r="K708" s="14" t="s">
        <v>3340</v>
      </c>
    </row>
    <row r="709" spans="1:11" x14ac:dyDescent="0.2">
      <c r="A709" s="13">
        <v>703</v>
      </c>
      <c r="B709" s="158"/>
      <c r="C709" s="13" t="s">
        <v>3341</v>
      </c>
      <c r="D709" s="1">
        <v>710612302547</v>
      </c>
      <c r="E709" s="1">
        <v>35175</v>
      </c>
      <c r="F709" s="1">
        <v>26085</v>
      </c>
      <c r="G709" s="1">
        <v>9090</v>
      </c>
      <c r="H709" s="129" t="s">
        <v>3342</v>
      </c>
      <c r="I709" s="22">
        <v>42622</v>
      </c>
      <c r="J709" s="13" t="s">
        <v>1616</v>
      </c>
      <c r="K709" s="14" t="s">
        <v>3343</v>
      </c>
    </row>
    <row r="710" spans="1:11" x14ac:dyDescent="0.2">
      <c r="A710" s="13">
        <v>704</v>
      </c>
      <c r="B710" s="158"/>
      <c r="C710" s="13" t="s">
        <v>3344</v>
      </c>
      <c r="D710" s="1">
        <v>730127301117</v>
      </c>
      <c r="E710" s="1">
        <v>20372</v>
      </c>
      <c r="F710" s="1">
        <v>16695</v>
      </c>
      <c r="G710" s="1">
        <v>3677</v>
      </c>
      <c r="H710" s="129" t="s">
        <v>3345</v>
      </c>
      <c r="I710" s="22">
        <v>42622</v>
      </c>
      <c r="J710" s="13" t="s">
        <v>1608</v>
      </c>
      <c r="K710" s="14" t="s">
        <v>3346</v>
      </c>
    </row>
    <row r="711" spans="1:11" x14ac:dyDescent="0.2">
      <c r="A711" s="13">
        <v>705</v>
      </c>
      <c r="B711" s="158"/>
      <c r="C711" s="13" t="s">
        <v>3347</v>
      </c>
      <c r="D711" s="1">
        <v>570409301306</v>
      </c>
      <c r="E711" s="1">
        <v>35175</v>
      </c>
      <c r="F711" s="1">
        <v>26085</v>
      </c>
      <c r="G711" s="1">
        <v>9090</v>
      </c>
      <c r="H711" s="129" t="s">
        <v>3348</v>
      </c>
      <c r="I711" s="22">
        <v>42622</v>
      </c>
      <c r="J711" s="13" t="s">
        <v>1583</v>
      </c>
      <c r="K711" s="14" t="s">
        <v>3349</v>
      </c>
    </row>
    <row r="712" spans="1:11" x14ac:dyDescent="0.2">
      <c r="A712" s="13">
        <v>706</v>
      </c>
      <c r="B712" s="158"/>
      <c r="C712" s="13" t="s">
        <v>3350</v>
      </c>
      <c r="D712" s="1">
        <v>401205300764</v>
      </c>
      <c r="E712" s="1">
        <v>35175</v>
      </c>
      <c r="F712" s="1">
        <v>26085</v>
      </c>
      <c r="G712" s="1">
        <v>9090</v>
      </c>
      <c r="H712" s="129" t="s">
        <v>3351</v>
      </c>
      <c r="I712" s="22">
        <v>42626</v>
      </c>
      <c r="J712" s="13" t="s">
        <v>1583</v>
      </c>
      <c r="K712" s="14" t="s">
        <v>3352</v>
      </c>
    </row>
    <row r="713" spans="1:11" x14ac:dyDescent="0.2">
      <c r="A713" s="13">
        <v>707</v>
      </c>
      <c r="B713" s="158"/>
      <c r="C713" s="13" t="s">
        <v>3353</v>
      </c>
      <c r="D713" s="1">
        <v>680517301188</v>
      </c>
      <c r="E713" s="1">
        <v>27660</v>
      </c>
      <c r="F713" s="1">
        <v>21549</v>
      </c>
      <c r="G713" s="1">
        <v>6111</v>
      </c>
      <c r="H713" s="129" t="s">
        <v>3354</v>
      </c>
      <c r="I713" s="22">
        <v>42626</v>
      </c>
      <c r="J713" s="13" t="s">
        <v>1579</v>
      </c>
      <c r="K713" s="14" t="s">
        <v>3355</v>
      </c>
    </row>
    <row r="714" spans="1:11" x14ac:dyDescent="0.2">
      <c r="A714" s="13">
        <v>708</v>
      </c>
      <c r="B714" s="158"/>
      <c r="C714" s="13" t="s">
        <v>3356</v>
      </c>
      <c r="D714" s="1">
        <v>730815302821</v>
      </c>
      <c r="E714" s="1">
        <v>35175</v>
      </c>
      <c r="F714" s="1">
        <v>26085</v>
      </c>
      <c r="G714" s="1">
        <v>9090</v>
      </c>
      <c r="H714" s="129" t="s">
        <v>3357</v>
      </c>
      <c r="I714" s="22">
        <v>42626</v>
      </c>
      <c r="J714" s="13" t="s">
        <v>1579</v>
      </c>
      <c r="K714" s="14" t="s">
        <v>3358</v>
      </c>
    </row>
    <row r="715" spans="1:11" x14ac:dyDescent="0.2">
      <c r="A715" s="13">
        <v>709</v>
      </c>
      <c r="B715" s="158"/>
      <c r="C715" s="13" t="s">
        <v>3359</v>
      </c>
      <c r="D715" s="106">
        <v>500101306270</v>
      </c>
      <c r="E715" s="1">
        <v>20372</v>
      </c>
      <c r="F715" s="1">
        <v>16695</v>
      </c>
      <c r="G715" s="1">
        <v>3677</v>
      </c>
      <c r="H715" s="129" t="s">
        <v>3360</v>
      </c>
      <c r="I715" s="22">
        <v>42626</v>
      </c>
      <c r="J715" s="13" t="s">
        <v>3330</v>
      </c>
      <c r="K715" s="14"/>
    </row>
    <row r="716" spans="1:11" x14ac:dyDescent="0.2">
      <c r="A716" s="13">
        <v>710</v>
      </c>
      <c r="B716" s="158"/>
      <c r="C716" s="13" t="s">
        <v>3361</v>
      </c>
      <c r="D716" s="1">
        <v>410503301711</v>
      </c>
      <c r="E716" s="1">
        <v>35175</v>
      </c>
      <c r="F716" s="1">
        <v>26085</v>
      </c>
      <c r="G716" s="1">
        <v>9090</v>
      </c>
      <c r="H716" s="129" t="s">
        <v>3362</v>
      </c>
      <c r="I716" s="22">
        <v>42626</v>
      </c>
      <c r="J716" s="13" t="s">
        <v>1579</v>
      </c>
      <c r="K716" s="14" t="s">
        <v>3363</v>
      </c>
    </row>
    <row r="717" spans="1:11" x14ac:dyDescent="0.2">
      <c r="A717" s="13">
        <v>711</v>
      </c>
      <c r="B717" s="158"/>
      <c r="C717" s="13" t="s">
        <v>3364</v>
      </c>
      <c r="D717" s="1">
        <v>611220301557</v>
      </c>
      <c r="E717" s="1">
        <v>35410</v>
      </c>
      <c r="F717" s="1">
        <v>26085</v>
      </c>
      <c r="G717" s="1">
        <v>9325</v>
      </c>
      <c r="H717" s="108" t="s">
        <v>3365</v>
      </c>
      <c r="I717" s="22">
        <v>42636</v>
      </c>
      <c r="J717" s="13" t="s">
        <v>1616</v>
      </c>
      <c r="K717" s="14"/>
    </row>
    <row r="718" spans="1:11" x14ac:dyDescent="0.2">
      <c r="A718" s="13">
        <v>712</v>
      </c>
      <c r="B718" s="158"/>
      <c r="C718" s="13" t="s">
        <v>3366</v>
      </c>
      <c r="D718" s="1">
        <v>610822301272</v>
      </c>
      <c r="E718" s="1">
        <v>35410</v>
      </c>
      <c r="F718" s="1">
        <v>26085</v>
      </c>
      <c r="G718" s="1">
        <v>9325</v>
      </c>
      <c r="H718" s="108" t="s">
        <v>3367</v>
      </c>
      <c r="I718" s="22">
        <v>42636</v>
      </c>
      <c r="J718" s="13" t="s">
        <v>1579</v>
      </c>
      <c r="K718" s="14" t="s">
        <v>3368</v>
      </c>
    </row>
    <row r="719" spans="1:11" x14ac:dyDescent="0.2">
      <c r="A719" s="13">
        <v>713</v>
      </c>
      <c r="B719" s="158"/>
      <c r="C719" s="13" t="s">
        <v>3369</v>
      </c>
      <c r="D719" s="1">
        <v>400402300732</v>
      </c>
      <c r="E719" s="1">
        <v>23607</v>
      </c>
      <c r="F719" s="1">
        <v>17390</v>
      </c>
      <c r="G719" s="1">
        <v>6217</v>
      </c>
      <c r="H719" s="108" t="s">
        <v>3370</v>
      </c>
      <c r="I719" s="22">
        <v>42639</v>
      </c>
      <c r="J719" s="13" t="s">
        <v>3371</v>
      </c>
      <c r="K719" s="14" t="s">
        <v>3372</v>
      </c>
    </row>
    <row r="720" spans="1:11" x14ac:dyDescent="0.2">
      <c r="A720" s="13">
        <v>714</v>
      </c>
      <c r="B720" s="158"/>
      <c r="C720" s="13" t="s">
        <v>3373</v>
      </c>
      <c r="D720" s="1">
        <v>611005302638</v>
      </c>
      <c r="E720" s="1">
        <v>35410</v>
      </c>
      <c r="F720" s="1">
        <v>26085</v>
      </c>
      <c r="G720" s="1">
        <v>9325</v>
      </c>
      <c r="H720" s="108" t="s">
        <v>3374</v>
      </c>
      <c r="I720" s="22">
        <v>42636</v>
      </c>
      <c r="J720" s="13" t="s">
        <v>1579</v>
      </c>
      <c r="K720" s="14" t="s">
        <v>3375</v>
      </c>
    </row>
    <row r="721" spans="1:11" x14ac:dyDescent="0.2">
      <c r="A721" s="13">
        <v>715</v>
      </c>
      <c r="B721" s="158"/>
      <c r="C721" s="13" t="s">
        <v>3376</v>
      </c>
      <c r="D721" s="1">
        <v>611005302638</v>
      </c>
      <c r="E721" s="1">
        <v>13392</v>
      </c>
      <c r="F721" s="1">
        <v>11502</v>
      </c>
      <c r="G721" s="1">
        <v>1890</v>
      </c>
      <c r="H721" s="108" t="s">
        <v>3377</v>
      </c>
      <c r="I721" s="22">
        <v>42636</v>
      </c>
      <c r="J721" s="13" t="s">
        <v>1579</v>
      </c>
      <c r="K721" s="14" t="s">
        <v>3378</v>
      </c>
    </row>
    <row r="722" spans="1:11" x14ac:dyDescent="0.2">
      <c r="A722" s="13">
        <v>716</v>
      </c>
      <c r="B722" s="158"/>
      <c r="C722" s="13" t="s">
        <v>3379</v>
      </c>
      <c r="D722" s="1">
        <v>580325301708</v>
      </c>
      <c r="E722" s="1">
        <v>35410</v>
      </c>
      <c r="F722" s="1">
        <v>26085</v>
      </c>
      <c r="G722" s="1">
        <v>9325</v>
      </c>
      <c r="H722" s="108" t="s">
        <v>3380</v>
      </c>
      <c r="I722" s="22">
        <v>42636</v>
      </c>
      <c r="J722" s="13" t="s">
        <v>1616</v>
      </c>
      <c r="K722" s="14" t="s">
        <v>3381</v>
      </c>
    </row>
    <row r="723" spans="1:11" x14ac:dyDescent="0.2">
      <c r="A723" s="13">
        <v>717</v>
      </c>
      <c r="B723" s="158"/>
      <c r="C723" s="13" t="s">
        <v>3382</v>
      </c>
      <c r="D723" s="1">
        <v>580325301708</v>
      </c>
      <c r="E723" s="1">
        <v>35410</v>
      </c>
      <c r="F723" s="1">
        <v>26085</v>
      </c>
      <c r="G723" s="1">
        <v>9325</v>
      </c>
      <c r="H723" s="108" t="s">
        <v>3367</v>
      </c>
      <c r="I723" s="22">
        <v>42636</v>
      </c>
      <c r="J723" s="13" t="s">
        <v>1616</v>
      </c>
      <c r="K723" s="14"/>
    </row>
    <row r="724" spans="1:11" x14ac:dyDescent="0.2">
      <c r="A724" s="13">
        <v>718</v>
      </c>
      <c r="B724" s="158"/>
      <c r="C724" s="13" t="s">
        <v>3383</v>
      </c>
      <c r="D724" s="1">
        <v>711125300576</v>
      </c>
      <c r="E724" s="1">
        <v>23607</v>
      </c>
      <c r="F724" s="1">
        <v>17390</v>
      </c>
      <c r="G724" s="1">
        <v>6217</v>
      </c>
      <c r="H724" s="108" t="s">
        <v>3384</v>
      </c>
      <c r="I724" s="22">
        <v>42639</v>
      </c>
      <c r="J724" s="13" t="s">
        <v>3216</v>
      </c>
      <c r="K724" s="14" t="s">
        <v>3385</v>
      </c>
    </row>
    <row r="725" spans="1:11" x14ac:dyDescent="0.2">
      <c r="A725" s="13">
        <v>719</v>
      </c>
      <c r="B725" s="158"/>
      <c r="C725" s="13" t="s">
        <v>3386</v>
      </c>
      <c r="D725" s="1">
        <v>820501302159</v>
      </c>
      <c r="E725" s="1">
        <v>35410</v>
      </c>
      <c r="F725" s="1">
        <v>26085</v>
      </c>
      <c r="G725" s="1">
        <v>9325</v>
      </c>
      <c r="H725" s="108" t="s">
        <v>3387</v>
      </c>
      <c r="I725" s="22">
        <v>42636</v>
      </c>
      <c r="J725" s="13" t="s">
        <v>1579</v>
      </c>
      <c r="K725" s="14" t="s">
        <v>3388</v>
      </c>
    </row>
    <row r="726" spans="1:11" x14ac:dyDescent="0.2">
      <c r="A726" s="13">
        <v>720</v>
      </c>
      <c r="B726" s="158"/>
      <c r="C726" s="13" t="s">
        <v>3389</v>
      </c>
      <c r="D726" s="1">
        <v>470905301371</v>
      </c>
      <c r="E726" s="1">
        <v>11804</v>
      </c>
      <c r="F726" s="1">
        <v>8695</v>
      </c>
      <c r="G726" s="1">
        <v>3109</v>
      </c>
      <c r="H726" s="108" t="s">
        <v>3390</v>
      </c>
      <c r="I726" s="22">
        <v>42636</v>
      </c>
      <c r="J726" s="13" t="s">
        <v>3391</v>
      </c>
      <c r="K726" s="14" t="s">
        <v>3392</v>
      </c>
    </row>
    <row r="727" spans="1:11" x14ac:dyDescent="0.2">
      <c r="A727" s="13">
        <v>721</v>
      </c>
      <c r="B727" s="158"/>
      <c r="C727" s="13" t="s">
        <v>3393</v>
      </c>
      <c r="D727" s="1">
        <v>581120300986</v>
      </c>
      <c r="E727" s="1">
        <v>20482</v>
      </c>
      <c r="F727" s="1">
        <v>16695</v>
      </c>
      <c r="G727" s="1">
        <v>3827</v>
      </c>
      <c r="H727" s="108" t="s">
        <v>3394</v>
      </c>
      <c r="I727" s="22">
        <v>42636</v>
      </c>
      <c r="J727" s="13" t="s">
        <v>1579</v>
      </c>
      <c r="K727" s="14" t="s">
        <v>3395</v>
      </c>
    </row>
    <row r="728" spans="1:11" x14ac:dyDescent="0.2">
      <c r="A728" s="13">
        <v>722</v>
      </c>
      <c r="B728" s="158"/>
      <c r="C728" s="13" t="s">
        <v>3396</v>
      </c>
      <c r="D728" s="1">
        <v>630806300677</v>
      </c>
      <c r="E728" s="1">
        <v>23607</v>
      </c>
      <c r="F728" s="1">
        <v>17390</v>
      </c>
      <c r="G728" s="1">
        <v>6217</v>
      </c>
      <c r="H728" s="108" t="s">
        <v>3384</v>
      </c>
      <c r="I728" s="22">
        <v>42636</v>
      </c>
      <c r="J728" s="13" t="s">
        <v>79</v>
      </c>
      <c r="K728" s="14" t="s">
        <v>3397</v>
      </c>
    </row>
    <row r="729" spans="1:11" x14ac:dyDescent="0.2">
      <c r="A729" s="13">
        <v>723</v>
      </c>
      <c r="B729" s="158"/>
      <c r="C729" s="13" t="s">
        <v>3398</v>
      </c>
      <c r="D729" s="1">
        <v>630624302189</v>
      </c>
      <c r="E729" s="1">
        <v>35410</v>
      </c>
      <c r="F729" s="1">
        <v>26085</v>
      </c>
      <c r="G729" s="1">
        <v>9325</v>
      </c>
      <c r="H729" s="108" t="s">
        <v>3394</v>
      </c>
      <c r="I729" s="22">
        <v>42636</v>
      </c>
      <c r="J729" s="13" t="s">
        <v>3399</v>
      </c>
      <c r="K729" s="14" t="s">
        <v>3400</v>
      </c>
    </row>
    <row r="730" spans="1:11" x14ac:dyDescent="0.2">
      <c r="A730" s="13">
        <v>724</v>
      </c>
      <c r="B730" s="158"/>
      <c r="C730" s="13" t="s">
        <v>3401</v>
      </c>
      <c r="D730" s="1">
        <v>570409301683</v>
      </c>
      <c r="E730" s="1">
        <v>35410</v>
      </c>
      <c r="F730" s="1">
        <v>26085</v>
      </c>
      <c r="G730" s="1">
        <v>9325</v>
      </c>
      <c r="H730" s="108" t="s">
        <v>3402</v>
      </c>
      <c r="I730" s="22">
        <v>42636</v>
      </c>
      <c r="J730" s="13" t="s">
        <v>1616</v>
      </c>
      <c r="K730" s="14" t="s">
        <v>3403</v>
      </c>
    </row>
    <row r="731" spans="1:11" x14ac:dyDescent="0.2">
      <c r="A731" s="13">
        <v>725</v>
      </c>
      <c r="B731" s="158"/>
      <c r="C731" s="13" t="s">
        <v>3404</v>
      </c>
      <c r="D731" s="1">
        <v>750117302583</v>
      </c>
      <c r="E731" s="1">
        <v>35410</v>
      </c>
      <c r="F731" s="1">
        <v>26085</v>
      </c>
      <c r="G731" s="1">
        <v>9325</v>
      </c>
      <c r="H731" s="108" t="s">
        <v>3405</v>
      </c>
      <c r="I731" s="22">
        <v>42636</v>
      </c>
      <c r="J731" s="13" t="s">
        <v>3406</v>
      </c>
      <c r="K731" s="14" t="s">
        <v>3407</v>
      </c>
    </row>
    <row r="732" spans="1:11" x14ac:dyDescent="0.2">
      <c r="A732" s="13">
        <v>726</v>
      </c>
      <c r="B732" s="158"/>
      <c r="C732" s="13" t="s">
        <v>3408</v>
      </c>
      <c r="D732" s="1">
        <v>721108302353</v>
      </c>
      <c r="E732" s="1">
        <v>48422</v>
      </c>
      <c r="F732" s="1">
        <v>415060</v>
      </c>
      <c r="G732" s="1">
        <v>6916</v>
      </c>
      <c r="H732" s="108" t="s">
        <v>3409</v>
      </c>
      <c r="I732" s="22">
        <v>42636</v>
      </c>
      <c r="J732" s="13" t="s">
        <v>1671</v>
      </c>
      <c r="K732" s="14" t="s">
        <v>3410</v>
      </c>
    </row>
    <row r="733" spans="1:11" x14ac:dyDescent="0.2">
      <c r="A733" s="13">
        <v>727</v>
      </c>
      <c r="B733" s="158"/>
      <c r="C733" s="13" t="s">
        <v>3411</v>
      </c>
      <c r="D733" s="1">
        <v>621205303162</v>
      </c>
      <c r="E733" s="1">
        <v>17037</v>
      </c>
      <c r="F733" s="1">
        <v>15364</v>
      </c>
      <c r="G733" s="1">
        <v>1673</v>
      </c>
      <c r="H733" s="108" t="s">
        <v>3412</v>
      </c>
      <c r="I733" s="22">
        <v>42668</v>
      </c>
      <c r="J733" s="13" t="s">
        <v>678</v>
      </c>
      <c r="K733" s="14" t="s">
        <v>3413</v>
      </c>
    </row>
    <row r="734" spans="1:11" x14ac:dyDescent="0.2">
      <c r="A734" s="13">
        <v>728</v>
      </c>
      <c r="B734" s="158"/>
      <c r="C734" s="13" t="s">
        <v>3414</v>
      </c>
      <c r="D734" s="1">
        <v>880126303120</v>
      </c>
      <c r="E734" s="1">
        <v>23583</v>
      </c>
      <c r="F734" s="1">
        <v>21268</v>
      </c>
      <c r="G734" s="1">
        <v>2315</v>
      </c>
      <c r="H734" s="108" t="s">
        <v>3415</v>
      </c>
      <c r="I734" s="22">
        <v>42669</v>
      </c>
      <c r="J734" s="13" t="s">
        <v>3416</v>
      </c>
      <c r="K734" s="14" t="s">
        <v>3417</v>
      </c>
    </row>
    <row r="735" spans="1:11" x14ac:dyDescent="0.2">
      <c r="A735" s="13">
        <v>729</v>
      </c>
      <c r="B735" s="158"/>
      <c r="C735" s="13" t="s">
        <v>3418</v>
      </c>
      <c r="D735" s="1">
        <v>420615303095</v>
      </c>
      <c r="E735" s="1">
        <v>23798</v>
      </c>
      <c r="F735" s="1">
        <v>17390</v>
      </c>
      <c r="G735" s="1">
        <v>6408</v>
      </c>
      <c r="H735" s="108" t="s">
        <v>3419</v>
      </c>
      <c r="I735" s="22">
        <v>42669</v>
      </c>
      <c r="J735" s="13" t="s">
        <v>197</v>
      </c>
      <c r="K735" s="14" t="s">
        <v>3420</v>
      </c>
    </row>
    <row r="736" spans="1:11" x14ac:dyDescent="0.2">
      <c r="A736" s="13">
        <v>730</v>
      </c>
      <c r="B736" s="158"/>
      <c r="C736" s="13" t="s">
        <v>3421</v>
      </c>
      <c r="D736" s="1">
        <v>530927300921</v>
      </c>
      <c r="E736" s="149">
        <v>107085</v>
      </c>
      <c r="F736" s="1">
        <v>78255</v>
      </c>
      <c r="G736" s="1">
        <v>28830</v>
      </c>
      <c r="H736" s="108" t="s">
        <v>3422</v>
      </c>
      <c r="I736" s="22">
        <v>42667</v>
      </c>
      <c r="J736" s="13" t="s">
        <v>3423</v>
      </c>
      <c r="K736" s="14" t="s">
        <v>3424</v>
      </c>
    </row>
    <row r="737" spans="1:11" x14ac:dyDescent="0.2">
      <c r="A737" s="13">
        <v>731</v>
      </c>
      <c r="B737" s="158"/>
      <c r="C737" s="13" t="s">
        <v>3425</v>
      </c>
      <c r="D737" s="1">
        <v>530927300921</v>
      </c>
      <c r="E737" s="149">
        <v>107085</v>
      </c>
      <c r="F737" s="1">
        <v>78255</v>
      </c>
      <c r="G737" s="1">
        <v>28830</v>
      </c>
      <c r="H737" s="108" t="s">
        <v>3426</v>
      </c>
      <c r="I737" s="22">
        <v>42667</v>
      </c>
      <c r="J737" s="13" t="s">
        <v>3427</v>
      </c>
      <c r="K737" s="14" t="s">
        <v>3428</v>
      </c>
    </row>
    <row r="738" spans="1:11" x14ac:dyDescent="0.2">
      <c r="A738" s="13">
        <v>732</v>
      </c>
      <c r="B738" s="158"/>
      <c r="C738" s="13" t="s">
        <v>3429</v>
      </c>
      <c r="D738" s="1">
        <v>810928300788</v>
      </c>
      <c r="E738" s="149">
        <v>35695</v>
      </c>
      <c r="F738" s="1">
        <v>26085</v>
      </c>
      <c r="G738" s="1">
        <v>9610</v>
      </c>
      <c r="H738" s="108" t="s">
        <v>3430</v>
      </c>
      <c r="I738" s="22">
        <v>42667</v>
      </c>
      <c r="J738" s="13" t="s">
        <v>932</v>
      </c>
      <c r="K738" s="14" t="s">
        <v>3431</v>
      </c>
    </row>
    <row r="739" spans="1:11" x14ac:dyDescent="0.2">
      <c r="A739" s="13">
        <v>733</v>
      </c>
      <c r="B739" s="158"/>
      <c r="C739" s="13" t="s">
        <v>3432</v>
      </c>
      <c r="D739" s="1">
        <v>591001302729</v>
      </c>
      <c r="E739" s="149">
        <v>23798</v>
      </c>
      <c r="F739" s="1">
        <v>17390</v>
      </c>
      <c r="G739" s="1">
        <v>6408</v>
      </c>
      <c r="H739" s="108" t="s">
        <v>3433</v>
      </c>
      <c r="I739" s="22">
        <v>42667</v>
      </c>
      <c r="J739" s="13" t="s">
        <v>2650</v>
      </c>
      <c r="K739" s="14" t="s">
        <v>3434</v>
      </c>
    </row>
    <row r="740" spans="1:11" x14ac:dyDescent="0.2">
      <c r="A740" s="13">
        <v>734</v>
      </c>
      <c r="B740" s="158"/>
      <c r="C740" s="13" t="s">
        <v>3432</v>
      </c>
      <c r="D740" s="1">
        <v>591001302729</v>
      </c>
      <c r="E740" s="149">
        <v>83288</v>
      </c>
      <c r="F740" s="1">
        <v>60865</v>
      </c>
      <c r="G740" s="1">
        <v>22423</v>
      </c>
      <c r="H740" s="108" t="s">
        <v>3435</v>
      </c>
      <c r="I740" s="22">
        <v>42667</v>
      </c>
      <c r="J740" s="13" t="s">
        <v>1023</v>
      </c>
      <c r="K740" s="14" t="s">
        <v>3436</v>
      </c>
    </row>
    <row r="741" spans="1:11" x14ac:dyDescent="0.2">
      <c r="A741" s="13">
        <v>735</v>
      </c>
      <c r="B741" s="158"/>
      <c r="C741" s="13" t="s">
        <v>3437</v>
      </c>
      <c r="D741" s="1">
        <v>670602302047</v>
      </c>
      <c r="E741" s="1">
        <v>35764</v>
      </c>
      <c r="F741" s="1">
        <v>26085</v>
      </c>
      <c r="G741" s="1">
        <v>9679</v>
      </c>
      <c r="H741" s="132" t="s">
        <v>3438</v>
      </c>
      <c r="I741" s="22">
        <v>42669</v>
      </c>
      <c r="J741" s="13" t="s">
        <v>1583</v>
      </c>
      <c r="K741" s="14" t="s">
        <v>3439</v>
      </c>
    </row>
    <row r="742" spans="1:11" x14ac:dyDescent="0.2">
      <c r="A742" s="13">
        <v>736</v>
      </c>
      <c r="B742" s="178" t="s">
        <v>3441</v>
      </c>
      <c r="C742" s="165" t="s">
        <v>3442</v>
      </c>
      <c r="D742" s="166">
        <v>801121302480</v>
      </c>
      <c r="E742" s="167">
        <v>168154</v>
      </c>
      <c r="F742" s="167">
        <v>125694</v>
      </c>
      <c r="G742" s="166">
        <v>42460</v>
      </c>
      <c r="H742" s="174" t="s">
        <v>3443</v>
      </c>
      <c r="I742" s="174" t="s">
        <v>3444</v>
      </c>
      <c r="J742" s="24" t="s">
        <v>3445</v>
      </c>
      <c r="K742" s="125" t="s">
        <v>3446</v>
      </c>
    </row>
    <row r="743" spans="1:11" x14ac:dyDescent="0.2">
      <c r="A743" s="13">
        <v>737</v>
      </c>
      <c r="B743" s="178"/>
      <c r="C743" s="165"/>
      <c r="D743" s="166"/>
      <c r="E743" s="167"/>
      <c r="F743" s="167"/>
      <c r="G743" s="166"/>
      <c r="H743" s="174"/>
      <c r="I743" s="174"/>
      <c r="J743" s="24" t="s">
        <v>145</v>
      </c>
      <c r="K743" s="125" t="s">
        <v>3447</v>
      </c>
    </row>
    <row r="744" spans="1:11" x14ac:dyDescent="0.2">
      <c r="A744" s="13">
        <v>738</v>
      </c>
      <c r="B744" s="158"/>
      <c r="C744" s="26" t="s">
        <v>3448</v>
      </c>
      <c r="D744" s="27">
        <v>920120402007</v>
      </c>
      <c r="E744" s="29">
        <v>243294</v>
      </c>
      <c r="F744" s="29">
        <v>235394</v>
      </c>
      <c r="G744" s="29">
        <v>7900</v>
      </c>
      <c r="H744" s="155" t="s">
        <v>3449</v>
      </c>
      <c r="I744" s="133" t="s">
        <v>3450</v>
      </c>
      <c r="J744" s="24" t="s">
        <v>3451</v>
      </c>
      <c r="K744" s="125" t="s">
        <v>3452</v>
      </c>
    </row>
    <row r="745" spans="1:11" x14ac:dyDescent="0.2">
      <c r="A745" s="13">
        <v>739</v>
      </c>
      <c r="B745" s="158"/>
      <c r="C745" s="175" t="s">
        <v>3453</v>
      </c>
      <c r="D745" s="167">
        <v>620214302762</v>
      </c>
      <c r="E745" s="167">
        <v>323400</v>
      </c>
      <c r="F745" s="167">
        <v>241820</v>
      </c>
      <c r="G745" s="167">
        <v>81580</v>
      </c>
      <c r="H745" s="174" t="s">
        <v>3454</v>
      </c>
      <c r="I745" s="174" t="s">
        <v>3455</v>
      </c>
      <c r="J745" s="24" t="s">
        <v>3456</v>
      </c>
      <c r="K745" s="125" t="s">
        <v>3457</v>
      </c>
    </row>
    <row r="746" spans="1:11" x14ac:dyDescent="0.2">
      <c r="A746" s="13">
        <v>740</v>
      </c>
      <c r="B746" s="158"/>
      <c r="C746" s="175"/>
      <c r="D746" s="167"/>
      <c r="E746" s="167"/>
      <c r="F746" s="167"/>
      <c r="G746" s="167"/>
      <c r="H746" s="174"/>
      <c r="I746" s="174"/>
      <c r="J746" s="24" t="s">
        <v>3458</v>
      </c>
      <c r="K746" s="125" t="s">
        <v>3459</v>
      </c>
    </row>
    <row r="747" spans="1:11" x14ac:dyDescent="0.2">
      <c r="A747" s="13">
        <v>741</v>
      </c>
      <c r="B747" s="158"/>
      <c r="C747" s="25" t="s">
        <v>3460</v>
      </c>
      <c r="D747" s="29">
        <v>631218301136</v>
      </c>
      <c r="E747" s="29">
        <v>33504</v>
      </c>
      <c r="F747" s="29">
        <v>29304</v>
      </c>
      <c r="G747" s="29">
        <v>4200</v>
      </c>
      <c r="H747" s="134" t="s">
        <v>3461</v>
      </c>
      <c r="I747" s="135" t="s">
        <v>3455</v>
      </c>
      <c r="J747" s="24" t="s">
        <v>3462</v>
      </c>
      <c r="K747" s="125" t="s">
        <v>3463</v>
      </c>
    </row>
    <row r="748" spans="1:11" x14ac:dyDescent="0.2">
      <c r="A748" s="13">
        <v>742</v>
      </c>
      <c r="B748" s="158"/>
      <c r="C748" s="175" t="s">
        <v>3464</v>
      </c>
      <c r="D748" s="167">
        <v>800415302049</v>
      </c>
      <c r="E748" s="167">
        <v>131642</v>
      </c>
      <c r="F748" s="167">
        <v>101332</v>
      </c>
      <c r="G748" s="167">
        <v>30310</v>
      </c>
      <c r="H748" s="176" t="s">
        <v>3465</v>
      </c>
      <c r="I748" s="177" t="s">
        <v>3455</v>
      </c>
      <c r="J748" s="24" t="s">
        <v>3458</v>
      </c>
      <c r="K748" s="125" t="s">
        <v>3466</v>
      </c>
    </row>
    <row r="749" spans="1:11" x14ac:dyDescent="0.2">
      <c r="A749" s="13">
        <v>743</v>
      </c>
      <c r="B749" s="158"/>
      <c r="C749" s="175"/>
      <c r="D749" s="167"/>
      <c r="E749" s="167"/>
      <c r="F749" s="167"/>
      <c r="G749" s="167"/>
      <c r="H749" s="176"/>
      <c r="I749" s="177"/>
      <c r="J749" s="24" t="s">
        <v>3467</v>
      </c>
      <c r="K749" s="125" t="s">
        <v>3468</v>
      </c>
    </row>
    <row r="750" spans="1:11" x14ac:dyDescent="0.2">
      <c r="A750" s="13">
        <v>744</v>
      </c>
      <c r="B750" s="158"/>
      <c r="C750" s="25" t="s">
        <v>3469</v>
      </c>
      <c r="D750" s="29">
        <v>721111301560</v>
      </c>
      <c r="E750" s="29">
        <v>92450</v>
      </c>
      <c r="F750" s="29">
        <v>67920</v>
      </c>
      <c r="G750" s="29">
        <v>24530</v>
      </c>
      <c r="H750" s="134" t="s">
        <v>3470</v>
      </c>
      <c r="I750" s="135" t="s">
        <v>3471</v>
      </c>
      <c r="J750" s="24" t="s">
        <v>662</v>
      </c>
      <c r="K750" s="125" t="s">
        <v>3472</v>
      </c>
    </row>
    <row r="751" spans="1:11" x14ac:dyDescent="0.2">
      <c r="A751" s="13">
        <v>745</v>
      </c>
      <c r="B751" s="158"/>
      <c r="C751" s="175" t="s">
        <v>3473</v>
      </c>
      <c r="D751" s="167">
        <v>500310302294</v>
      </c>
      <c r="E751" s="167">
        <v>256560</v>
      </c>
      <c r="F751" s="167">
        <v>189650</v>
      </c>
      <c r="G751" s="167">
        <v>66910</v>
      </c>
      <c r="H751" s="176" t="s">
        <v>3474</v>
      </c>
      <c r="I751" s="177" t="s">
        <v>3471</v>
      </c>
      <c r="J751" s="24" t="s">
        <v>3475</v>
      </c>
      <c r="K751" s="125" t="s">
        <v>3476</v>
      </c>
    </row>
    <row r="752" spans="1:11" x14ac:dyDescent="0.2">
      <c r="A752" s="13">
        <v>746</v>
      </c>
      <c r="B752" s="158"/>
      <c r="C752" s="175"/>
      <c r="D752" s="167"/>
      <c r="E752" s="167"/>
      <c r="F752" s="167"/>
      <c r="G752" s="167"/>
      <c r="H752" s="176"/>
      <c r="I752" s="177"/>
      <c r="J752" s="24" t="s">
        <v>3477</v>
      </c>
      <c r="K752" s="125" t="s">
        <v>3478</v>
      </c>
    </row>
    <row r="753" spans="1:11" x14ac:dyDescent="0.2">
      <c r="A753" s="13">
        <v>747</v>
      </c>
      <c r="B753" s="158"/>
      <c r="C753" s="25" t="s">
        <v>3479</v>
      </c>
      <c r="D753" s="29">
        <v>610322302123</v>
      </c>
      <c r="E753" s="29">
        <v>82615</v>
      </c>
      <c r="F753" s="29">
        <v>60865</v>
      </c>
      <c r="G753" s="29">
        <v>21750</v>
      </c>
      <c r="H753" s="134" t="s">
        <v>3480</v>
      </c>
      <c r="I753" s="135" t="s">
        <v>3471</v>
      </c>
      <c r="J753" s="24" t="s">
        <v>1540</v>
      </c>
      <c r="K753" s="125" t="s">
        <v>3481</v>
      </c>
    </row>
    <row r="754" spans="1:11" x14ac:dyDescent="0.2">
      <c r="A754" s="13">
        <v>748</v>
      </c>
      <c r="B754" s="158"/>
      <c r="C754" s="25" t="s">
        <v>3482</v>
      </c>
      <c r="D754" s="29">
        <v>640108401946</v>
      </c>
      <c r="E754" s="29">
        <v>82615</v>
      </c>
      <c r="F754" s="29">
        <v>60865</v>
      </c>
      <c r="G754" s="29">
        <v>21750</v>
      </c>
      <c r="H754" s="134" t="s">
        <v>3483</v>
      </c>
      <c r="I754" s="135" t="s">
        <v>3471</v>
      </c>
      <c r="J754" s="24" t="s">
        <v>3484</v>
      </c>
      <c r="K754" s="125" t="s">
        <v>3485</v>
      </c>
    </row>
    <row r="755" spans="1:11" x14ac:dyDescent="0.2">
      <c r="A755" s="13">
        <v>749</v>
      </c>
      <c r="B755" s="158"/>
      <c r="C755" s="26" t="s">
        <v>3486</v>
      </c>
      <c r="D755" s="27">
        <v>760223301880</v>
      </c>
      <c r="E755" s="29">
        <v>31841</v>
      </c>
      <c r="F755" s="29">
        <v>25991</v>
      </c>
      <c r="G755" s="29">
        <v>5850</v>
      </c>
      <c r="H755" s="28" t="s">
        <v>3487</v>
      </c>
      <c r="I755" s="135" t="s">
        <v>3488</v>
      </c>
      <c r="J755" s="24" t="s">
        <v>913</v>
      </c>
      <c r="K755" s="125" t="s">
        <v>3489</v>
      </c>
    </row>
    <row r="756" spans="1:11" x14ac:dyDescent="0.2">
      <c r="A756" s="13">
        <v>750</v>
      </c>
      <c r="B756" s="158"/>
      <c r="C756" s="26" t="s">
        <v>3490</v>
      </c>
      <c r="D756" s="27">
        <v>710924301387</v>
      </c>
      <c r="E756" s="29">
        <v>82615</v>
      </c>
      <c r="F756" s="29">
        <v>60865</v>
      </c>
      <c r="G756" s="29">
        <v>21750</v>
      </c>
      <c r="H756" s="28" t="s">
        <v>3491</v>
      </c>
      <c r="I756" s="135" t="s">
        <v>3492</v>
      </c>
      <c r="J756" s="24" t="s">
        <v>283</v>
      </c>
      <c r="K756" s="125" t="s">
        <v>3493</v>
      </c>
    </row>
    <row r="757" spans="1:11" x14ac:dyDescent="0.2">
      <c r="A757" s="13">
        <v>751</v>
      </c>
      <c r="B757" s="158"/>
      <c r="C757" s="25" t="s">
        <v>3494</v>
      </c>
      <c r="D757" s="29">
        <v>481204401420</v>
      </c>
      <c r="E757" s="29">
        <v>18510</v>
      </c>
      <c r="F757" s="29">
        <v>15660</v>
      </c>
      <c r="G757" s="29">
        <v>2850</v>
      </c>
      <c r="H757" s="28" t="s">
        <v>3495</v>
      </c>
      <c r="I757" s="135" t="s">
        <v>3492</v>
      </c>
      <c r="J757" s="24" t="s">
        <v>658</v>
      </c>
      <c r="K757" s="125" t="s">
        <v>3496</v>
      </c>
    </row>
    <row r="758" spans="1:11" x14ac:dyDescent="0.2">
      <c r="A758" s="13">
        <v>752</v>
      </c>
      <c r="B758" s="158"/>
      <c r="C758" s="26" t="s">
        <v>3497</v>
      </c>
      <c r="D758" s="27">
        <v>681104302410</v>
      </c>
      <c r="E758" s="29">
        <v>32631</v>
      </c>
      <c r="F758" s="29">
        <v>25081</v>
      </c>
      <c r="G758" s="29">
        <v>7550</v>
      </c>
      <c r="H758" s="28" t="s">
        <v>3498</v>
      </c>
      <c r="I758" s="135" t="s">
        <v>3488</v>
      </c>
      <c r="J758" s="24" t="s">
        <v>3499</v>
      </c>
      <c r="K758" s="125" t="s">
        <v>3500</v>
      </c>
    </row>
    <row r="759" spans="1:11" x14ac:dyDescent="0.2">
      <c r="A759" s="13">
        <v>753</v>
      </c>
      <c r="B759" s="158"/>
      <c r="C759" s="175" t="s">
        <v>3501</v>
      </c>
      <c r="D759" s="167">
        <v>870814301162</v>
      </c>
      <c r="E759" s="167">
        <v>35092</v>
      </c>
      <c r="F759" s="167">
        <v>31712</v>
      </c>
      <c r="G759" s="167">
        <v>3380</v>
      </c>
      <c r="H759" s="174" t="s">
        <v>3502</v>
      </c>
      <c r="I759" s="177" t="s">
        <v>3503</v>
      </c>
      <c r="J759" s="24" t="s">
        <v>3504</v>
      </c>
      <c r="K759" s="125" t="s">
        <v>3505</v>
      </c>
    </row>
    <row r="760" spans="1:11" x14ac:dyDescent="0.2">
      <c r="A760" s="13">
        <v>754</v>
      </c>
      <c r="B760" s="158"/>
      <c r="C760" s="175"/>
      <c r="D760" s="174"/>
      <c r="E760" s="167"/>
      <c r="F760" s="167"/>
      <c r="G760" s="167"/>
      <c r="H760" s="174"/>
      <c r="I760" s="174"/>
      <c r="J760" s="24" t="s">
        <v>3506</v>
      </c>
      <c r="K760" s="125" t="s">
        <v>3507</v>
      </c>
    </row>
    <row r="761" spans="1:11" x14ac:dyDescent="0.2">
      <c r="A761" s="13">
        <v>755</v>
      </c>
      <c r="B761" s="158"/>
      <c r="C761" s="175" t="s">
        <v>3508</v>
      </c>
      <c r="D761" s="167">
        <v>550910302483</v>
      </c>
      <c r="E761" s="167">
        <v>79010</v>
      </c>
      <c r="F761" s="167">
        <v>63360</v>
      </c>
      <c r="G761" s="167">
        <v>15650</v>
      </c>
      <c r="H761" s="174" t="s">
        <v>3509</v>
      </c>
      <c r="I761" s="177" t="s">
        <v>3503</v>
      </c>
      <c r="J761" s="24" t="s">
        <v>3510</v>
      </c>
      <c r="K761" s="125" t="s">
        <v>3511</v>
      </c>
    </row>
    <row r="762" spans="1:11" x14ac:dyDescent="0.2">
      <c r="A762" s="13">
        <v>756</v>
      </c>
      <c r="B762" s="158"/>
      <c r="C762" s="175"/>
      <c r="D762" s="167"/>
      <c r="E762" s="167"/>
      <c r="F762" s="167"/>
      <c r="G762" s="167"/>
      <c r="H762" s="174"/>
      <c r="I762" s="177"/>
      <c r="J762" s="24" t="s">
        <v>111</v>
      </c>
      <c r="K762" s="125" t="s">
        <v>3512</v>
      </c>
    </row>
    <row r="763" spans="1:11" x14ac:dyDescent="0.2">
      <c r="A763" s="13">
        <v>757</v>
      </c>
      <c r="B763" s="158"/>
      <c r="C763" s="25" t="s">
        <v>3513</v>
      </c>
      <c r="D763" s="29">
        <v>520112301657</v>
      </c>
      <c r="E763" s="29">
        <v>151870</v>
      </c>
      <c r="F763" s="29">
        <v>107840</v>
      </c>
      <c r="G763" s="29">
        <v>44030</v>
      </c>
      <c r="H763" s="28" t="s">
        <v>3514</v>
      </c>
      <c r="I763" s="135" t="s">
        <v>3503</v>
      </c>
      <c r="J763" s="30" t="s">
        <v>3515</v>
      </c>
      <c r="K763" s="126" t="s">
        <v>3516</v>
      </c>
    </row>
    <row r="764" spans="1:11" x14ac:dyDescent="0.2">
      <c r="A764" s="13">
        <v>758</v>
      </c>
      <c r="B764" s="158"/>
      <c r="C764" s="175" t="s">
        <v>3517</v>
      </c>
      <c r="D764" s="167">
        <v>420101309248</v>
      </c>
      <c r="E764" s="167">
        <v>130590</v>
      </c>
      <c r="F764" s="167">
        <v>94005</v>
      </c>
      <c r="G764" s="167">
        <v>36590</v>
      </c>
      <c r="H764" s="174" t="s">
        <v>3518</v>
      </c>
      <c r="I764" s="177" t="s">
        <v>3503</v>
      </c>
      <c r="J764" s="30" t="s">
        <v>3458</v>
      </c>
      <c r="K764" s="126" t="s">
        <v>3519</v>
      </c>
    </row>
    <row r="765" spans="1:11" x14ac:dyDescent="0.2">
      <c r="A765" s="13">
        <v>759</v>
      </c>
      <c r="B765" s="158"/>
      <c r="C765" s="175"/>
      <c r="D765" s="167"/>
      <c r="E765" s="167"/>
      <c r="F765" s="167"/>
      <c r="G765" s="167"/>
      <c r="H765" s="174"/>
      <c r="I765" s="177"/>
      <c r="J765" s="31" t="s">
        <v>1608</v>
      </c>
      <c r="K765" s="127" t="s">
        <v>1623</v>
      </c>
    </row>
    <row r="766" spans="1:11" x14ac:dyDescent="0.2">
      <c r="A766" s="13">
        <v>760</v>
      </c>
      <c r="B766" s="158"/>
      <c r="C766" s="175" t="s">
        <v>3520</v>
      </c>
      <c r="D766" s="167">
        <v>540724301561</v>
      </c>
      <c r="E766" s="167">
        <v>110685</v>
      </c>
      <c r="F766" s="167">
        <v>78255</v>
      </c>
      <c r="G766" s="167">
        <v>32430</v>
      </c>
      <c r="H766" s="174" t="s">
        <v>3521</v>
      </c>
      <c r="I766" s="177" t="s">
        <v>3522</v>
      </c>
      <c r="J766" s="31" t="s">
        <v>1579</v>
      </c>
      <c r="K766" s="127" t="s">
        <v>3523</v>
      </c>
    </row>
    <row r="767" spans="1:11" x14ac:dyDescent="0.2">
      <c r="A767" s="13">
        <v>761</v>
      </c>
      <c r="B767" s="158"/>
      <c r="C767" s="175"/>
      <c r="D767" s="167"/>
      <c r="E767" s="167"/>
      <c r="F767" s="167"/>
      <c r="G767" s="167"/>
      <c r="H767" s="174"/>
      <c r="I767" s="174"/>
      <c r="J767" s="31" t="s">
        <v>1579</v>
      </c>
      <c r="K767" s="127" t="s">
        <v>3524</v>
      </c>
    </row>
    <row r="768" spans="1:11" x14ac:dyDescent="0.2">
      <c r="A768" s="13">
        <v>762</v>
      </c>
      <c r="B768" s="158"/>
      <c r="C768" s="175"/>
      <c r="D768" s="167"/>
      <c r="E768" s="167"/>
      <c r="F768" s="167"/>
      <c r="G768" s="167"/>
      <c r="H768" s="174"/>
      <c r="I768" s="174"/>
      <c r="J768" s="31" t="s">
        <v>1579</v>
      </c>
      <c r="K768" s="127" t="s">
        <v>3525</v>
      </c>
    </row>
    <row r="769" spans="1:11" x14ac:dyDescent="0.2">
      <c r="A769" s="13">
        <v>763</v>
      </c>
      <c r="B769" s="161" t="s">
        <v>1624</v>
      </c>
      <c r="C769" s="114" t="s">
        <v>1625</v>
      </c>
      <c r="D769" s="90">
        <v>690719402003</v>
      </c>
      <c r="E769" s="151">
        <v>21555</v>
      </c>
      <c r="F769" s="151">
        <v>21338</v>
      </c>
      <c r="G769" s="151">
        <v>217</v>
      </c>
      <c r="H769" s="87" t="s">
        <v>1626</v>
      </c>
      <c r="I769" s="88">
        <v>42604</v>
      </c>
      <c r="J769" s="107" t="s">
        <v>368</v>
      </c>
      <c r="K769" s="87" t="s">
        <v>1627</v>
      </c>
    </row>
    <row r="770" spans="1:11" x14ac:dyDescent="0.2">
      <c r="A770" s="13">
        <v>764</v>
      </c>
      <c r="B770" s="162"/>
      <c r="C770" s="114" t="s">
        <v>1628</v>
      </c>
      <c r="D770" s="90">
        <v>711119402803</v>
      </c>
      <c r="E770" s="151">
        <v>21555</v>
      </c>
      <c r="F770" s="151">
        <v>21338</v>
      </c>
      <c r="G770" s="151">
        <v>217</v>
      </c>
      <c r="H770" s="87" t="s">
        <v>1629</v>
      </c>
      <c r="I770" s="88">
        <v>42601</v>
      </c>
      <c r="J770" s="107" t="s">
        <v>350</v>
      </c>
      <c r="K770" s="87" t="s">
        <v>1630</v>
      </c>
    </row>
    <row r="771" spans="1:11" x14ac:dyDescent="0.2">
      <c r="A771" s="13">
        <v>765</v>
      </c>
      <c r="B771" s="162"/>
      <c r="C771" s="104" t="s">
        <v>1631</v>
      </c>
      <c r="D771" s="115">
        <v>550116402156</v>
      </c>
      <c r="E771" s="151">
        <v>21893</v>
      </c>
      <c r="F771" s="115">
        <v>21338</v>
      </c>
      <c r="G771" s="151">
        <v>555</v>
      </c>
      <c r="H771" s="87" t="s">
        <v>1632</v>
      </c>
      <c r="I771" s="89">
        <v>42506</v>
      </c>
      <c r="J771" s="107" t="s">
        <v>135</v>
      </c>
      <c r="K771" s="87" t="s">
        <v>1633</v>
      </c>
    </row>
    <row r="772" spans="1:11" x14ac:dyDescent="0.2">
      <c r="A772" s="13">
        <v>766</v>
      </c>
      <c r="B772" s="162"/>
      <c r="C772" s="104" t="s">
        <v>1634</v>
      </c>
      <c r="D772" s="115">
        <v>890921302621</v>
      </c>
      <c r="E772" s="151">
        <v>21893</v>
      </c>
      <c r="F772" s="115">
        <v>21338</v>
      </c>
      <c r="G772" s="151">
        <v>555</v>
      </c>
      <c r="H772" s="87" t="s">
        <v>1635</v>
      </c>
      <c r="I772" s="88">
        <v>42608</v>
      </c>
      <c r="J772" s="107" t="s">
        <v>350</v>
      </c>
      <c r="K772" s="87" t="s">
        <v>1636</v>
      </c>
    </row>
    <row r="773" spans="1:11" x14ac:dyDescent="0.2">
      <c r="A773" s="13">
        <v>767</v>
      </c>
      <c r="B773" s="162"/>
      <c r="C773" s="104" t="s">
        <v>1637</v>
      </c>
      <c r="D773" s="115">
        <v>811118400199</v>
      </c>
      <c r="E773" s="151">
        <v>21893</v>
      </c>
      <c r="F773" s="115">
        <v>21338</v>
      </c>
      <c r="G773" s="151">
        <v>555</v>
      </c>
      <c r="H773" s="87" t="s">
        <v>1638</v>
      </c>
      <c r="I773" s="88">
        <v>42604</v>
      </c>
      <c r="J773" s="107" t="s">
        <v>350</v>
      </c>
      <c r="K773" s="87" t="s">
        <v>1639</v>
      </c>
    </row>
    <row r="774" spans="1:11" x14ac:dyDescent="0.2">
      <c r="A774" s="13">
        <v>768</v>
      </c>
      <c r="B774" s="162"/>
      <c r="C774" s="104" t="s">
        <v>1637</v>
      </c>
      <c r="D774" s="115">
        <v>811118400199</v>
      </c>
      <c r="E774" s="151">
        <v>21893</v>
      </c>
      <c r="F774" s="115">
        <v>21338</v>
      </c>
      <c r="G774" s="151">
        <v>555</v>
      </c>
      <c r="H774" s="89" t="s">
        <v>1638</v>
      </c>
      <c r="I774" s="88">
        <v>42604</v>
      </c>
      <c r="J774" s="107" t="s">
        <v>350</v>
      </c>
      <c r="K774" s="87" t="s">
        <v>1639</v>
      </c>
    </row>
    <row r="775" spans="1:11" x14ac:dyDescent="0.2">
      <c r="A775" s="13">
        <v>769</v>
      </c>
      <c r="B775" s="162"/>
      <c r="C775" s="104" t="s">
        <v>1640</v>
      </c>
      <c r="D775" s="115">
        <v>830916302386</v>
      </c>
      <c r="E775" s="151">
        <v>21893</v>
      </c>
      <c r="F775" s="115">
        <v>21338</v>
      </c>
      <c r="G775" s="151">
        <v>555</v>
      </c>
      <c r="H775" s="89" t="s">
        <v>1641</v>
      </c>
      <c r="I775" s="88">
        <v>42608</v>
      </c>
      <c r="J775" s="107" t="s">
        <v>1642</v>
      </c>
      <c r="K775" s="87" t="s">
        <v>1643</v>
      </c>
    </row>
    <row r="776" spans="1:11" x14ac:dyDescent="0.2">
      <c r="A776" s="13">
        <v>770</v>
      </c>
      <c r="B776" s="162"/>
      <c r="C776" s="104" t="s">
        <v>1644</v>
      </c>
      <c r="D776" s="115">
        <v>851024302690</v>
      </c>
      <c r="E776" s="151">
        <v>21893</v>
      </c>
      <c r="F776" s="115">
        <v>21338</v>
      </c>
      <c r="G776" s="151">
        <v>555</v>
      </c>
      <c r="H776" s="87" t="s">
        <v>1645</v>
      </c>
      <c r="I776" s="88">
        <v>42608</v>
      </c>
      <c r="J776" s="107" t="s">
        <v>1646</v>
      </c>
      <c r="K776" s="87" t="s">
        <v>1647</v>
      </c>
    </row>
    <row r="777" spans="1:11" x14ac:dyDescent="0.2">
      <c r="A777" s="13">
        <v>771</v>
      </c>
      <c r="B777" s="162"/>
      <c r="C777" s="104" t="s">
        <v>1648</v>
      </c>
      <c r="D777" s="115">
        <v>950211301032</v>
      </c>
      <c r="E777" s="151">
        <v>21893</v>
      </c>
      <c r="F777" s="115">
        <v>21338</v>
      </c>
      <c r="G777" s="151">
        <v>555</v>
      </c>
      <c r="H777" s="87" t="s">
        <v>1641</v>
      </c>
      <c r="I777" s="88">
        <v>42608</v>
      </c>
      <c r="J777" s="107" t="s">
        <v>1649</v>
      </c>
      <c r="K777" s="87" t="s">
        <v>1650</v>
      </c>
    </row>
    <row r="778" spans="1:11" x14ac:dyDescent="0.2">
      <c r="A778" s="13">
        <v>772</v>
      </c>
      <c r="B778" s="162"/>
      <c r="C778" s="104" t="s">
        <v>1651</v>
      </c>
      <c r="D778" s="115">
        <v>841114300601</v>
      </c>
      <c r="E778" s="151">
        <v>21893</v>
      </c>
      <c r="F778" s="115">
        <v>21338</v>
      </c>
      <c r="G778" s="151">
        <v>555</v>
      </c>
      <c r="H778" s="87" t="s">
        <v>1652</v>
      </c>
      <c r="I778" s="88">
        <v>42611</v>
      </c>
      <c r="J778" s="107" t="s">
        <v>350</v>
      </c>
      <c r="K778" s="87" t="s">
        <v>1653</v>
      </c>
    </row>
    <row r="779" spans="1:11" x14ac:dyDescent="0.2">
      <c r="A779" s="13">
        <v>773</v>
      </c>
      <c r="B779" s="162"/>
      <c r="C779" s="104" t="s">
        <v>1654</v>
      </c>
      <c r="D779" s="115">
        <v>811106400470</v>
      </c>
      <c r="E779" s="151">
        <v>21893</v>
      </c>
      <c r="F779" s="115">
        <v>21338</v>
      </c>
      <c r="G779" s="151">
        <v>555</v>
      </c>
      <c r="H779" s="87" t="s">
        <v>1655</v>
      </c>
      <c r="I779" s="88">
        <v>42608</v>
      </c>
      <c r="J779" s="107" t="s">
        <v>279</v>
      </c>
      <c r="K779" s="87" t="s">
        <v>1656</v>
      </c>
    </row>
    <row r="780" spans="1:11" x14ac:dyDescent="0.2">
      <c r="A780" s="13">
        <v>774</v>
      </c>
      <c r="B780" s="162"/>
      <c r="C780" s="104" t="s">
        <v>1657</v>
      </c>
      <c r="D780" s="115">
        <v>870103302353</v>
      </c>
      <c r="E780" s="151">
        <v>21893</v>
      </c>
      <c r="F780" s="115">
        <v>21338</v>
      </c>
      <c r="G780" s="151">
        <v>555</v>
      </c>
      <c r="H780" s="87" t="s">
        <v>1652</v>
      </c>
      <c r="I780" s="88">
        <v>42611</v>
      </c>
      <c r="J780" s="107" t="s">
        <v>1658</v>
      </c>
      <c r="K780" s="87" t="s">
        <v>1659</v>
      </c>
    </row>
    <row r="781" spans="1:11" x14ac:dyDescent="0.2">
      <c r="A781" s="13">
        <v>775</v>
      </c>
      <c r="B781" s="162"/>
      <c r="C781" s="104" t="s">
        <v>1660</v>
      </c>
      <c r="D781" s="115">
        <v>920107300390</v>
      </c>
      <c r="E781" s="151">
        <v>21893</v>
      </c>
      <c r="F781" s="115">
        <v>21338</v>
      </c>
      <c r="G781" s="151">
        <v>555</v>
      </c>
      <c r="H781" s="87" t="s">
        <v>1661</v>
      </c>
      <c r="I781" s="88">
        <v>42611</v>
      </c>
      <c r="J781" s="107" t="s">
        <v>279</v>
      </c>
      <c r="K781" s="87" t="s">
        <v>1662</v>
      </c>
    </row>
    <row r="782" spans="1:11" x14ac:dyDescent="0.2">
      <c r="A782" s="13">
        <v>776</v>
      </c>
      <c r="B782" s="162"/>
      <c r="C782" s="104" t="s">
        <v>1663</v>
      </c>
      <c r="D782" s="115">
        <v>830601303014</v>
      </c>
      <c r="E782" s="151">
        <v>21893</v>
      </c>
      <c r="F782" s="115">
        <v>21338</v>
      </c>
      <c r="G782" s="151">
        <v>555</v>
      </c>
      <c r="H782" s="87" t="s">
        <v>1664</v>
      </c>
      <c r="I782" s="88">
        <v>42611</v>
      </c>
      <c r="J782" s="107" t="s">
        <v>135</v>
      </c>
      <c r="K782" s="87" t="s">
        <v>1665</v>
      </c>
    </row>
    <row r="783" spans="1:11" x14ac:dyDescent="0.2">
      <c r="A783" s="13">
        <v>777</v>
      </c>
      <c r="B783" s="162"/>
      <c r="C783" s="104" t="s">
        <v>1666</v>
      </c>
      <c r="D783" s="115">
        <v>910510301308</v>
      </c>
      <c r="E783" s="151">
        <v>21893</v>
      </c>
      <c r="F783" s="115">
        <v>21338</v>
      </c>
      <c r="G783" s="151">
        <v>555</v>
      </c>
      <c r="H783" s="87" t="s">
        <v>1667</v>
      </c>
      <c r="I783" s="88">
        <v>42604</v>
      </c>
      <c r="J783" s="107" t="s">
        <v>1646</v>
      </c>
      <c r="K783" s="87" t="s">
        <v>1668</v>
      </c>
    </row>
    <row r="784" spans="1:11" x14ac:dyDescent="0.2">
      <c r="A784" s="13">
        <v>778</v>
      </c>
      <c r="B784" s="162"/>
      <c r="C784" s="104" t="s">
        <v>1666</v>
      </c>
      <c r="D784" s="115">
        <v>910510301308</v>
      </c>
      <c r="E784" s="151">
        <v>21893</v>
      </c>
      <c r="F784" s="115">
        <v>21338</v>
      </c>
      <c r="G784" s="151">
        <v>555</v>
      </c>
      <c r="H784" s="89" t="s">
        <v>1667</v>
      </c>
      <c r="I784" s="88">
        <v>42604</v>
      </c>
      <c r="J784" s="107" t="s">
        <v>1646</v>
      </c>
      <c r="K784" s="87" t="s">
        <v>1668</v>
      </c>
    </row>
    <row r="785" spans="1:11" x14ac:dyDescent="0.2">
      <c r="A785" s="13">
        <v>779</v>
      </c>
      <c r="B785" s="162"/>
      <c r="C785" s="104" t="s">
        <v>1669</v>
      </c>
      <c r="D785" s="115">
        <v>761118301387</v>
      </c>
      <c r="E785" s="151">
        <v>21893</v>
      </c>
      <c r="F785" s="115">
        <v>21338</v>
      </c>
      <c r="G785" s="151">
        <v>555</v>
      </c>
      <c r="H785" s="87" t="s">
        <v>1670</v>
      </c>
      <c r="I785" s="88">
        <v>42446</v>
      </c>
      <c r="J785" s="107" t="s">
        <v>1671</v>
      </c>
      <c r="K785" s="87" t="s">
        <v>1672</v>
      </c>
    </row>
    <row r="786" spans="1:11" x14ac:dyDescent="0.2">
      <c r="A786" s="13">
        <v>780</v>
      </c>
      <c r="B786" s="162"/>
      <c r="C786" s="104" t="s">
        <v>1673</v>
      </c>
      <c r="D786" s="115">
        <v>570815302956</v>
      </c>
      <c r="E786" s="151">
        <v>21893</v>
      </c>
      <c r="F786" s="115">
        <v>21338</v>
      </c>
      <c r="G786" s="151">
        <v>555</v>
      </c>
      <c r="H786" s="89" t="s">
        <v>1674</v>
      </c>
      <c r="I786" s="88">
        <v>42611</v>
      </c>
      <c r="J786" s="107" t="s">
        <v>1675</v>
      </c>
      <c r="K786" s="87" t="s">
        <v>1676</v>
      </c>
    </row>
    <row r="787" spans="1:11" x14ac:dyDescent="0.2">
      <c r="A787" s="13">
        <v>781</v>
      </c>
      <c r="B787" s="162"/>
      <c r="C787" s="104" t="s">
        <v>1677</v>
      </c>
      <c r="D787" s="115">
        <v>870521302366</v>
      </c>
      <c r="E787" s="151">
        <v>21893</v>
      </c>
      <c r="F787" s="115">
        <v>21338</v>
      </c>
      <c r="G787" s="151">
        <v>555</v>
      </c>
      <c r="H787" s="87" t="s">
        <v>1678</v>
      </c>
      <c r="I787" s="88">
        <v>42611</v>
      </c>
      <c r="J787" s="107" t="s">
        <v>1679</v>
      </c>
      <c r="K787" s="87" t="s">
        <v>1680</v>
      </c>
    </row>
    <row r="788" spans="1:11" x14ac:dyDescent="0.2">
      <c r="A788" s="13">
        <v>782</v>
      </c>
      <c r="B788" s="162"/>
      <c r="C788" s="104" t="s">
        <v>1681</v>
      </c>
      <c r="D788" s="115">
        <v>590803300115</v>
      </c>
      <c r="E788" s="151">
        <v>21893</v>
      </c>
      <c r="F788" s="115">
        <v>21338</v>
      </c>
      <c r="G788" s="151">
        <v>555</v>
      </c>
      <c r="H788" s="89" t="s">
        <v>1682</v>
      </c>
      <c r="I788" s="88">
        <v>42611</v>
      </c>
      <c r="J788" s="107" t="s">
        <v>1683</v>
      </c>
      <c r="K788" s="87" t="s">
        <v>1684</v>
      </c>
    </row>
    <row r="789" spans="1:11" x14ac:dyDescent="0.2">
      <c r="A789" s="13">
        <v>783</v>
      </c>
      <c r="B789" s="162"/>
      <c r="C789" s="104" t="s">
        <v>1685</v>
      </c>
      <c r="D789" s="115">
        <v>710213302002</v>
      </c>
      <c r="E789" s="151">
        <v>21893</v>
      </c>
      <c r="F789" s="115">
        <v>21338</v>
      </c>
      <c r="G789" s="151">
        <v>555</v>
      </c>
      <c r="H789" s="89" t="s">
        <v>1652</v>
      </c>
      <c r="I789" s="88">
        <v>42611</v>
      </c>
      <c r="J789" s="107" t="s">
        <v>1686</v>
      </c>
      <c r="K789" s="87" t="s">
        <v>1687</v>
      </c>
    </row>
    <row r="790" spans="1:11" x14ac:dyDescent="0.2">
      <c r="A790" s="13">
        <v>784</v>
      </c>
      <c r="B790" s="162"/>
      <c r="C790" s="104" t="s">
        <v>1688</v>
      </c>
      <c r="D790" s="115">
        <v>850704303404</v>
      </c>
      <c r="E790" s="151">
        <v>21893</v>
      </c>
      <c r="F790" s="115">
        <v>21338</v>
      </c>
      <c r="G790" s="151">
        <v>555</v>
      </c>
      <c r="H790" s="87" t="s">
        <v>1689</v>
      </c>
      <c r="I790" s="88">
        <v>42611</v>
      </c>
      <c r="J790" s="107" t="s">
        <v>135</v>
      </c>
      <c r="K790" s="87" t="s">
        <v>1690</v>
      </c>
    </row>
    <row r="791" spans="1:11" x14ac:dyDescent="0.2">
      <c r="A791" s="13">
        <v>785</v>
      </c>
      <c r="B791" s="162"/>
      <c r="C791" s="104" t="s">
        <v>1691</v>
      </c>
      <c r="D791" s="115">
        <v>910917302557</v>
      </c>
      <c r="E791" s="151">
        <v>21893</v>
      </c>
      <c r="F791" s="115">
        <v>21338</v>
      </c>
      <c r="G791" s="151">
        <v>555</v>
      </c>
      <c r="H791" s="87" t="s">
        <v>1692</v>
      </c>
      <c r="I791" s="88">
        <v>42611</v>
      </c>
      <c r="J791" s="107" t="s">
        <v>1646</v>
      </c>
      <c r="K791" s="87" t="s">
        <v>1693</v>
      </c>
    </row>
    <row r="792" spans="1:11" x14ac:dyDescent="0.2">
      <c r="A792" s="13">
        <v>786</v>
      </c>
      <c r="B792" s="162"/>
      <c r="C792" s="104" t="s">
        <v>1694</v>
      </c>
      <c r="D792" s="115">
        <v>840509402996</v>
      </c>
      <c r="E792" s="151">
        <v>21893</v>
      </c>
      <c r="F792" s="115">
        <v>21338</v>
      </c>
      <c r="G792" s="151">
        <v>555</v>
      </c>
      <c r="H792" s="87" t="s">
        <v>1652</v>
      </c>
      <c r="I792" s="88">
        <v>42611</v>
      </c>
      <c r="J792" s="107" t="s">
        <v>135</v>
      </c>
      <c r="K792" s="87" t="s">
        <v>1695</v>
      </c>
    </row>
    <row r="793" spans="1:11" x14ac:dyDescent="0.2">
      <c r="A793" s="13">
        <v>787</v>
      </c>
      <c r="B793" s="162"/>
      <c r="C793" s="104" t="s">
        <v>1696</v>
      </c>
      <c r="D793" s="115">
        <v>900516400783</v>
      </c>
      <c r="E793" s="151">
        <v>21893</v>
      </c>
      <c r="F793" s="115">
        <v>21338</v>
      </c>
      <c r="G793" s="151">
        <v>555</v>
      </c>
      <c r="H793" s="87" t="s">
        <v>1697</v>
      </c>
      <c r="I793" s="88">
        <v>42508</v>
      </c>
      <c r="J793" s="107" t="s">
        <v>1649</v>
      </c>
      <c r="K793" s="87" t="s">
        <v>1698</v>
      </c>
    </row>
    <row r="794" spans="1:11" x14ac:dyDescent="0.2">
      <c r="A794" s="13">
        <v>788</v>
      </c>
      <c r="B794" s="162"/>
      <c r="C794" s="104" t="s">
        <v>1699</v>
      </c>
      <c r="D794" s="115">
        <v>560311402128</v>
      </c>
      <c r="E794" s="151">
        <v>21893</v>
      </c>
      <c r="F794" s="115">
        <v>21338</v>
      </c>
      <c r="G794" s="151">
        <v>555</v>
      </c>
      <c r="H794" s="89" t="s">
        <v>1670</v>
      </c>
      <c r="I794" s="88">
        <v>42446</v>
      </c>
      <c r="J794" s="107" t="s">
        <v>564</v>
      </c>
      <c r="K794" s="87" t="s">
        <v>1700</v>
      </c>
    </row>
    <row r="795" spans="1:11" x14ac:dyDescent="0.2">
      <c r="A795" s="13">
        <v>789</v>
      </c>
      <c r="B795" s="162"/>
      <c r="C795" s="104" t="s">
        <v>1701</v>
      </c>
      <c r="D795" s="115">
        <v>910828301169</v>
      </c>
      <c r="E795" s="151">
        <v>21893</v>
      </c>
      <c r="F795" s="115">
        <v>21338</v>
      </c>
      <c r="G795" s="151">
        <v>555</v>
      </c>
      <c r="H795" s="87" t="s">
        <v>1702</v>
      </c>
      <c r="I795" s="88">
        <v>42611</v>
      </c>
      <c r="J795" s="107" t="s">
        <v>350</v>
      </c>
      <c r="K795" s="87" t="s">
        <v>1703</v>
      </c>
    </row>
    <row r="796" spans="1:11" x14ac:dyDescent="0.2">
      <c r="A796" s="13">
        <v>790</v>
      </c>
      <c r="B796" s="162"/>
      <c r="C796" s="104" t="s">
        <v>1704</v>
      </c>
      <c r="D796" s="115">
        <v>460408400831</v>
      </c>
      <c r="E796" s="151">
        <v>21893</v>
      </c>
      <c r="F796" s="115">
        <v>21338</v>
      </c>
      <c r="G796" s="151">
        <v>555</v>
      </c>
      <c r="H796" s="87" t="s">
        <v>1705</v>
      </c>
      <c r="I796" s="88">
        <v>42611</v>
      </c>
      <c r="J796" s="107" t="s">
        <v>1671</v>
      </c>
      <c r="K796" s="87" t="s">
        <v>1706</v>
      </c>
    </row>
    <row r="797" spans="1:11" x14ac:dyDescent="0.2">
      <c r="A797" s="13">
        <v>791</v>
      </c>
      <c r="B797" s="162"/>
      <c r="C797" s="104" t="s">
        <v>1707</v>
      </c>
      <c r="D797" s="115">
        <v>770117402048</v>
      </c>
      <c r="E797" s="151">
        <v>21893</v>
      </c>
      <c r="F797" s="115">
        <v>21338</v>
      </c>
      <c r="G797" s="151">
        <v>555</v>
      </c>
      <c r="H797" s="87" t="s">
        <v>1708</v>
      </c>
      <c r="I797" s="88">
        <v>42611</v>
      </c>
      <c r="J797" s="107" t="s">
        <v>1709</v>
      </c>
      <c r="K797" s="87" t="s">
        <v>1710</v>
      </c>
    </row>
    <row r="798" spans="1:11" x14ac:dyDescent="0.2">
      <c r="A798" s="13">
        <v>792</v>
      </c>
      <c r="B798" s="162"/>
      <c r="C798" s="104" t="s">
        <v>1711</v>
      </c>
      <c r="D798" s="115">
        <v>761120303007</v>
      </c>
      <c r="E798" s="151">
        <v>21893</v>
      </c>
      <c r="F798" s="115">
        <v>21338</v>
      </c>
      <c r="G798" s="151">
        <v>555</v>
      </c>
      <c r="H798" s="89" t="s">
        <v>1712</v>
      </c>
      <c r="I798" s="88">
        <v>42611</v>
      </c>
      <c r="J798" s="107" t="s">
        <v>1713</v>
      </c>
      <c r="K798" s="87" t="s">
        <v>1714</v>
      </c>
    </row>
    <row r="799" spans="1:11" x14ac:dyDescent="0.2">
      <c r="A799" s="13">
        <v>793</v>
      </c>
      <c r="B799" s="162"/>
      <c r="C799" s="104" t="s">
        <v>1715</v>
      </c>
      <c r="D799" s="115">
        <v>571226301641</v>
      </c>
      <c r="E799" s="151">
        <v>21893</v>
      </c>
      <c r="F799" s="115">
        <v>21338</v>
      </c>
      <c r="G799" s="151">
        <v>555</v>
      </c>
      <c r="H799" s="89" t="s">
        <v>1716</v>
      </c>
      <c r="I799" s="88">
        <v>42611</v>
      </c>
      <c r="J799" s="107" t="s">
        <v>1717</v>
      </c>
      <c r="K799" s="87" t="s">
        <v>1718</v>
      </c>
    </row>
    <row r="800" spans="1:11" x14ac:dyDescent="0.2">
      <c r="A800" s="13">
        <v>794</v>
      </c>
      <c r="B800" s="162"/>
      <c r="C800" s="104" t="s">
        <v>1719</v>
      </c>
      <c r="D800" s="115">
        <v>530522400470</v>
      </c>
      <c r="E800" s="151">
        <v>21893</v>
      </c>
      <c r="F800" s="115">
        <v>21338</v>
      </c>
      <c r="G800" s="151">
        <v>555</v>
      </c>
      <c r="H800" s="89" t="s">
        <v>1720</v>
      </c>
      <c r="I800" s="88">
        <v>42521</v>
      </c>
      <c r="J800" s="107" t="s">
        <v>350</v>
      </c>
      <c r="K800" s="87" t="s">
        <v>1721</v>
      </c>
    </row>
    <row r="801" spans="1:11" x14ac:dyDescent="0.2">
      <c r="A801" s="13">
        <v>795</v>
      </c>
      <c r="B801" s="162"/>
      <c r="C801" s="104" t="s">
        <v>1722</v>
      </c>
      <c r="D801" s="115">
        <v>800821302870</v>
      </c>
      <c r="E801" s="151">
        <v>21893</v>
      </c>
      <c r="F801" s="115">
        <v>21338</v>
      </c>
      <c r="G801" s="151">
        <v>555</v>
      </c>
      <c r="H801" s="87" t="s">
        <v>1723</v>
      </c>
      <c r="I801" s="89">
        <v>42514</v>
      </c>
      <c r="J801" s="107" t="s">
        <v>1671</v>
      </c>
      <c r="K801" s="87" t="s">
        <v>1724</v>
      </c>
    </row>
    <row r="802" spans="1:11" x14ac:dyDescent="0.2">
      <c r="A802" s="13">
        <v>796</v>
      </c>
      <c r="B802" s="162"/>
      <c r="C802" s="104" t="s">
        <v>1725</v>
      </c>
      <c r="D802" s="115">
        <v>660126400385</v>
      </c>
      <c r="E802" s="151">
        <v>21893</v>
      </c>
      <c r="F802" s="115">
        <v>21338</v>
      </c>
      <c r="G802" s="151">
        <v>555</v>
      </c>
      <c r="H802" s="87" t="s">
        <v>1726</v>
      </c>
      <c r="I802" s="89">
        <v>42513</v>
      </c>
      <c r="J802" s="107" t="s">
        <v>279</v>
      </c>
      <c r="K802" s="87" t="s">
        <v>1727</v>
      </c>
    </row>
    <row r="803" spans="1:11" x14ac:dyDescent="0.2">
      <c r="A803" s="13">
        <v>797</v>
      </c>
      <c r="B803" s="162"/>
      <c r="C803" s="104" t="s">
        <v>1728</v>
      </c>
      <c r="D803" s="115">
        <v>841116302024</v>
      </c>
      <c r="E803" s="151">
        <v>21893</v>
      </c>
      <c r="F803" s="115">
        <v>21338</v>
      </c>
      <c r="G803" s="151">
        <v>555</v>
      </c>
      <c r="H803" s="87" t="s">
        <v>1729</v>
      </c>
      <c r="I803" s="89">
        <v>42445</v>
      </c>
      <c r="J803" s="107" t="s">
        <v>135</v>
      </c>
      <c r="K803" s="87" t="s">
        <v>1730</v>
      </c>
    </row>
    <row r="804" spans="1:11" x14ac:dyDescent="0.2">
      <c r="A804" s="13">
        <v>798</v>
      </c>
      <c r="B804" s="162"/>
      <c r="C804" s="104" t="s">
        <v>1731</v>
      </c>
      <c r="D804" s="115">
        <v>820518400063</v>
      </c>
      <c r="E804" s="151">
        <v>21893</v>
      </c>
      <c r="F804" s="115">
        <v>21338</v>
      </c>
      <c r="G804" s="151">
        <v>555</v>
      </c>
      <c r="H804" s="89" t="s">
        <v>1732</v>
      </c>
      <c r="I804" s="89">
        <v>42598</v>
      </c>
      <c r="J804" s="107" t="s">
        <v>279</v>
      </c>
      <c r="K804" s="87" t="s">
        <v>1733</v>
      </c>
    </row>
    <row r="805" spans="1:11" x14ac:dyDescent="0.2">
      <c r="A805" s="13">
        <v>799</v>
      </c>
      <c r="B805" s="162"/>
      <c r="C805" s="104" t="s">
        <v>1734</v>
      </c>
      <c r="D805" s="115">
        <v>921216402557</v>
      </c>
      <c r="E805" s="151">
        <v>21893</v>
      </c>
      <c r="F805" s="115">
        <v>21338</v>
      </c>
      <c r="G805" s="151">
        <v>555</v>
      </c>
      <c r="H805" s="87" t="s">
        <v>1735</v>
      </c>
      <c r="I805" s="89">
        <v>42446</v>
      </c>
      <c r="J805" s="107" t="s">
        <v>279</v>
      </c>
      <c r="K805" s="87" t="s">
        <v>1736</v>
      </c>
    </row>
    <row r="806" spans="1:11" x14ac:dyDescent="0.2">
      <c r="A806" s="13">
        <v>800</v>
      </c>
      <c r="B806" s="162"/>
      <c r="C806" s="104" t="s">
        <v>1737</v>
      </c>
      <c r="D806" s="115">
        <v>760520302239</v>
      </c>
      <c r="E806" s="151">
        <v>21893</v>
      </c>
      <c r="F806" s="115">
        <v>21338</v>
      </c>
      <c r="G806" s="151">
        <v>555</v>
      </c>
      <c r="H806" s="87" t="s">
        <v>1738</v>
      </c>
      <c r="I806" s="89">
        <v>42453</v>
      </c>
      <c r="J806" s="107" t="s">
        <v>135</v>
      </c>
      <c r="K806" s="87" t="s">
        <v>1739</v>
      </c>
    </row>
    <row r="807" spans="1:11" x14ac:dyDescent="0.2">
      <c r="A807" s="13">
        <v>801</v>
      </c>
      <c r="B807" s="162"/>
      <c r="C807" s="104" t="s">
        <v>1740</v>
      </c>
      <c r="D807" s="115">
        <v>861210302594</v>
      </c>
      <c r="E807" s="90">
        <v>12546.426656668853</v>
      </c>
      <c r="F807" s="115">
        <v>12127</v>
      </c>
      <c r="G807" s="115">
        <v>419.4266566688537</v>
      </c>
      <c r="H807" s="87" t="s">
        <v>1741</v>
      </c>
      <c r="I807" s="89">
        <v>42510</v>
      </c>
      <c r="J807" s="107" t="s">
        <v>1646</v>
      </c>
      <c r="K807" s="87" t="s">
        <v>1742</v>
      </c>
    </row>
    <row r="808" spans="1:11" x14ac:dyDescent="0.2">
      <c r="A808" s="13">
        <v>802</v>
      </c>
      <c r="B808" s="162"/>
      <c r="C808" s="104" t="s">
        <v>1743</v>
      </c>
      <c r="D808" s="115">
        <v>821216401904</v>
      </c>
      <c r="E808" s="90">
        <v>31649.025963070577</v>
      </c>
      <c r="F808" s="115">
        <v>30591</v>
      </c>
      <c r="G808" s="115">
        <v>1058.0259630705782</v>
      </c>
      <c r="H808" s="87" t="s">
        <v>1744</v>
      </c>
      <c r="I808" s="89">
        <v>42513</v>
      </c>
      <c r="J808" s="107" t="s">
        <v>1745</v>
      </c>
      <c r="K808" s="87" t="s">
        <v>1746</v>
      </c>
    </row>
    <row r="809" spans="1:11" x14ac:dyDescent="0.2">
      <c r="A809" s="13">
        <v>803</v>
      </c>
      <c r="B809" s="162"/>
      <c r="C809" s="104" t="s">
        <v>1747</v>
      </c>
      <c r="D809" s="115">
        <v>730106300583</v>
      </c>
      <c r="E809" s="90">
        <v>31974.920611116318</v>
      </c>
      <c r="F809" s="115">
        <v>30906</v>
      </c>
      <c r="G809" s="115">
        <v>1068.9206111163182</v>
      </c>
      <c r="H809" s="87" t="s">
        <v>1748</v>
      </c>
      <c r="I809" s="89">
        <v>42513</v>
      </c>
      <c r="J809" s="107" t="s">
        <v>1749</v>
      </c>
      <c r="K809" s="87" t="s">
        <v>1750</v>
      </c>
    </row>
    <row r="810" spans="1:11" x14ac:dyDescent="0.2">
      <c r="A810" s="13">
        <v>804</v>
      </c>
      <c r="B810" s="162"/>
      <c r="C810" s="104" t="s">
        <v>1751</v>
      </c>
      <c r="D810" s="115">
        <v>760129300891</v>
      </c>
      <c r="E810" s="90">
        <v>31974.920611116318</v>
      </c>
      <c r="F810" s="115">
        <v>30906</v>
      </c>
      <c r="G810" s="115">
        <v>1068.9206111163182</v>
      </c>
      <c r="H810" s="87" t="s">
        <v>1752</v>
      </c>
      <c r="I810" s="89">
        <v>42513</v>
      </c>
      <c r="J810" s="107" t="s">
        <v>1753</v>
      </c>
      <c r="K810" s="87" t="s">
        <v>1754</v>
      </c>
    </row>
    <row r="811" spans="1:11" x14ac:dyDescent="0.2">
      <c r="A811" s="13">
        <v>805</v>
      </c>
      <c r="B811" s="162"/>
      <c r="C811" s="104" t="s">
        <v>1755</v>
      </c>
      <c r="D811" s="115">
        <v>710130301350</v>
      </c>
      <c r="E811" s="90">
        <v>31982.162714406222</v>
      </c>
      <c r="F811" s="115">
        <v>30913</v>
      </c>
      <c r="G811" s="115">
        <v>1069.1627144062236</v>
      </c>
      <c r="H811" s="87" t="s">
        <v>1756</v>
      </c>
      <c r="I811" s="89">
        <v>42513</v>
      </c>
      <c r="J811" s="107" t="s">
        <v>1757</v>
      </c>
      <c r="K811" s="87" t="s">
        <v>1758</v>
      </c>
    </row>
    <row r="812" spans="1:11" x14ac:dyDescent="0.2">
      <c r="A812" s="13">
        <v>806</v>
      </c>
      <c r="B812" s="162"/>
      <c r="C812" s="104" t="s">
        <v>1759</v>
      </c>
      <c r="D812" s="115">
        <v>931009400874</v>
      </c>
      <c r="E812" s="90">
        <v>32127.00478020433</v>
      </c>
      <c r="F812" s="115">
        <v>31053</v>
      </c>
      <c r="G812" s="115">
        <v>1074.0047802043302</v>
      </c>
      <c r="H812" s="87" t="s">
        <v>1760</v>
      </c>
      <c r="I812" s="89">
        <v>42513</v>
      </c>
      <c r="J812" s="107" t="s">
        <v>1757</v>
      </c>
      <c r="K812" s="87" t="s">
        <v>1761</v>
      </c>
    </row>
    <row r="813" spans="1:11" x14ac:dyDescent="0.2">
      <c r="A813" s="13">
        <v>807</v>
      </c>
      <c r="B813" s="162"/>
      <c r="C813" s="104" t="s">
        <v>1762</v>
      </c>
      <c r="D813" s="115">
        <v>870521301675</v>
      </c>
      <c r="E813" s="90">
        <v>32127.00478020433</v>
      </c>
      <c r="F813" s="115">
        <v>31053</v>
      </c>
      <c r="G813" s="115">
        <v>1074.0047802043302</v>
      </c>
      <c r="H813" s="87" t="s">
        <v>1763</v>
      </c>
      <c r="I813" s="89">
        <v>42513</v>
      </c>
      <c r="J813" s="107" t="s">
        <v>1757</v>
      </c>
      <c r="K813" s="87" t="s">
        <v>1764</v>
      </c>
    </row>
    <row r="814" spans="1:11" x14ac:dyDescent="0.2">
      <c r="A814" s="13">
        <v>808</v>
      </c>
      <c r="B814" s="162"/>
      <c r="C814" s="104" t="s">
        <v>1765</v>
      </c>
      <c r="D814" s="115">
        <v>801117302131</v>
      </c>
      <c r="E814" s="90">
        <v>32127.00478020433</v>
      </c>
      <c r="F814" s="115">
        <v>31053</v>
      </c>
      <c r="G814" s="115">
        <v>1074.0047802043302</v>
      </c>
      <c r="H814" s="87" t="s">
        <v>1766</v>
      </c>
      <c r="I814" s="89">
        <v>42513</v>
      </c>
      <c r="J814" s="107" t="s">
        <v>1757</v>
      </c>
      <c r="K814" s="87" t="s">
        <v>1767</v>
      </c>
    </row>
    <row r="815" spans="1:11" x14ac:dyDescent="0.2">
      <c r="A815" s="13">
        <v>809</v>
      </c>
      <c r="B815" s="162"/>
      <c r="C815" s="104" t="s">
        <v>1768</v>
      </c>
      <c r="D815" s="115">
        <v>841208300903</v>
      </c>
      <c r="E815" s="90">
        <v>32127.00478020433</v>
      </c>
      <c r="F815" s="115">
        <v>31053</v>
      </c>
      <c r="G815" s="115">
        <v>1074.0047802043302</v>
      </c>
      <c r="H815" s="87" t="s">
        <v>1769</v>
      </c>
      <c r="I815" s="89">
        <v>42514</v>
      </c>
      <c r="J815" s="107" t="s">
        <v>1770</v>
      </c>
      <c r="K815" s="87" t="s">
        <v>1771</v>
      </c>
    </row>
    <row r="816" spans="1:11" x14ac:dyDescent="0.2">
      <c r="A816" s="13">
        <v>810</v>
      </c>
      <c r="B816" s="162"/>
      <c r="C816" s="104" t="s">
        <v>1772</v>
      </c>
      <c r="D816" s="115">
        <v>420724000014</v>
      </c>
      <c r="E816" s="90">
        <v>32134.246883494234</v>
      </c>
      <c r="F816" s="115">
        <v>31060</v>
      </c>
      <c r="G816" s="115">
        <v>1074.2468834942356</v>
      </c>
      <c r="H816" s="87" t="s">
        <v>1773</v>
      </c>
      <c r="I816" s="89">
        <v>42510</v>
      </c>
      <c r="J816" s="107" t="s">
        <v>1774</v>
      </c>
      <c r="K816" s="87" t="s">
        <v>1775</v>
      </c>
    </row>
    <row r="817" spans="1:11" x14ac:dyDescent="0.2">
      <c r="A817" s="13">
        <v>811</v>
      </c>
      <c r="B817" s="162"/>
      <c r="C817" s="104" t="s">
        <v>1776</v>
      </c>
      <c r="D817" s="115">
        <v>941030301189</v>
      </c>
      <c r="E817" s="90">
        <v>32134.246883494234</v>
      </c>
      <c r="F817" s="115">
        <v>31060</v>
      </c>
      <c r="G817" s="115">
        <v>1074.2468834942356</v>
      </c>
      <c r="H817" s="87" t="s">
        <v>1777</v>
      </c>
      <c r="I817" s="89">
        <v>42513</v>
      </c>
      <c r="J817" s="107" t="s">
        <v>1778</v>
      </c>
      <c r="K817" s="87" t="s">
        <v>1779</v>
      </c>
    </row>
    <row r="818" spans="1:11" x14ac:dyDescent="0.2">
      <c r="A818" s="13">
        <v>812</v>
      </c>
      <c r="B818" s="162"/>
      <c r="C818" s="104" t="s">
        <v>1780</v>
      </c>
      <c r="D818" s="115">
        <v>790802303176</v>
      </c>
      <c r="E818" s="90">
        <v>32134.246883494234</v>
      </c>
      <c r="F818" s="115">
        <v>31060</v>
      </c>
      <c r="G818" s="115">
        <v>1074.2468834942356</v>
      </c>
      <c r="H818" s="87" t="s">
        <v>1781</v>
      </c>
      <c r="I818" s="89">
        <v>42513</v>
      </c>
      <c r="J818" s="107" t="s">
        <v>1782</v>
      </c>
      <c r="K818" s="87" t="s">
        <v>1783</v>
      </c>
    </row>
    <row r="819" spans="1:11" x14ac:dyDescent="0.2">
      <c r="A819" s="13">
        <v>813</v>
      </c>
      <c r="B819" s="162"/>
      <c r="C819" s="104" t="s">
        <v>1784</v>
      </c>
      <c r="D819" s="115">
        <v>750505303065</v>
      </c>
      <c r="E819" s="90">
        <v>32134.246883494234</v>
      </c>
      <c r="F819" s="115">
        <v>31060</v>
      </c>
      <c r="G819" s="115">
        <v>1074.2468834942356</v>
      </c>
      <c r="H819" s="87" t="s">
        <v>1785</v>
      </c>
      <c r="I819" s="89">
        <v>42513</v>
      </c>
      <c r="J819" s="107" t="s">
        <v>1786</v>
      </c>
      <c r="K819" s="87" t="s">
        <v>1787</v>
      </c>
    </row>
    <row r="820" spans="1:11" x14ac:dyDescent="0.2">
      <c r="A820" s="13">
        <v>814</v>
      </c>
      <c r="B820" s="162"/>
      <c r="C820" s="104" t="s">
        <v>1788</v>
      </c>
      <c r="D820" s="115">
        <v>660818400446</v>
      </c>
      <c r="E820" s="90">
        <v>32192.183709813478</v>
      </c>
      <c r="F820" s="115">
        <v>31116</v>
      </c>
      <c r="G820" s="115">
        <v>1076.1837098134783</v>
      </c>
      <c r="H820" s="87" t="s">
        <v>1789</v>
      </c>
      <c r="I820" s="89">
        <v>42513</v>
      </c>
      <c r="J820" s="107" t="s">
        <v>1786</v>
      </c>
      <c r="K820" s="87" t="s">
        <v>1790</v>
      </c>
    </row>
    <row r="821" spans="1:11" x14ac:dyDescent="0.2">
      <c r="A821" s="13">
        <v>815</v>
      </c>
      <c r="B821" s="162"/>
      <c r="C821" s="104" t="s">
        <v>1791</v>
      </c>
      <c r="D821" s="115">
        <v>840801402626</v>
      </c>
      <c r="E821" s="90">
        <v>32199.425813103382</v>
      </c>
      <c r="F821" s="115">
        <v>31123</v>
      </c>
      <c r="G821" s="115">
        <v>1076.4258131033837</v>
      </c>
      <c r="H821" s="87" t="s">
        <v>1792</v>
      </c>
      <c r="I821" s="89">
        <v>42513</v>
      </c>
      <c r="J821" s="107" t="s">
        <v>1782</v>
      </c>
      <c r="K821" s="87" t="s">
        <v>1793</v>
      </c>
    </row>
    <row r="822" spans="1:11" x14ac:dyDescent="0.2">
      <c r="A822" s="13">
        <v>816</v>
      </c>
      <c r="B822" s="162"/>
      <c r="C822" s="104" t="s">
        <v>1794</v>
      </c>
      <c r="D822" s="115">
        <v>740426402528</v>
      </c>
      <c r="E822" s="90">
        <v>32199.425813103382</v>
      </c>
      <c r="F822" s="115">
        <v>31123</v>
      </c>
      <c r="G822" s="115">
        <v>1076.4258131033837</v>
      </c>
      <c r="H822" s="87" t="s">
        <v>1795</v>
      </c>
      <c r="I822" s="89">
        <v>42513</v>
      </c>
      <c r="J822" s="107" t="s">
        <v>1786</v>
      </c>
      <c r="K822" s="87" t="s">
        <v>1796</v>
      </c>
    </row>
    <row r="823" spans="1:11" x14ac:dyDescent="0.2">
      <c r="A823" s="13">
        <v>817</v>
      </c>
      <c r="B823" s="162"/>
      <c r="C823" s="104" t="s">
        <v>1797</v>
      </c>
      <c r="D823" s="115">
        <v>701017302533</v>
      </c>
      <c r="E823" s="90">
        <v>32199.425813103382</v>
      </c>
      <c r="F823" s="115">
        <v>31123</v>
      </c>
      <c r="G823" s="115">
        <v>1076.4258131033837</v>
      </c>
      <c r="H823" s="87" t="s">
        <v>1798</v>
      </c>
      <c r="I823" s="89">
        <v>42513</v>
      </c>
      <c r="J823" s="107" t="s">
        <v>1782</v>
      </c>
      <c r="K823" s="87" t="s">
        <v>1799</v>
      </c>
    </row>
    <row r="824" spans="1:11" x14ac:dyDescent="0.2">
      <c r="A824" s="13">
        <v>818</v>
      </c>
      <c r="B824" s="162"/>
      <c r="C824" s="104" t="s">
        <v>1800</v>
      </c>
      <c r="D824" s="115">
        <v>850419350556</v>
      </c>
      <c r="E824" s="90">
        <v>32199.425813103382</v>
      </c>
      <c r="F824" s="115">
        <v>31123</v>
      </c>
      <c r="G824" s="115">
        <v>1076.4258131033837</v>
      </c>
      <c r="H824" s="87" t="s">
        <v>1801</v>
      </c>
      <c r="I824" s="89">
        <v>42511</v>
      </c>
      <c r="J824" s="107" t="s">
        <v>1778</v>
      </c>
      <c r="K824" s="87" t="s">
        <v>1802</v>
      </c>
    </row>
    <row r="825" spans="1:11" x14ac:dyDescent="0.2">
      <c r="A825" s="13">
        <v>819</v>
      </c>
      <c r="B825" s="162"/>
      <c r="C825" s="104" t="s">
        <v>1803</v>
      </c>
      <c r="D825" s="115">
        <v>510303301795</v>
      </c>
      <c r="E825" s="90">
        <v>32199.425813103382</v>
      </c>
      <c r="F825" s="115">
        <v>31123</v>
      </c>
      <c r="G825" s="115">
        <v>1076.4258131033837</v>
      </c>
      <c r="H825" s="87" t="s">
        <v>1804</v>
      </c>
      <c r="I825" s="89">
        <v>42513</v>
      </c>
      <c r="J825" s="107" t="s">
        <v>1782</v>
      </c>
      <c r="K825" s="87" t="s">
        <v>1805</v>
      </c>
    </row>
    <row r="826" spans="1:11" x14ac:dyDescent="0.2">
      <c r="A826" s="13">
        <v>820</v>
      </c>
      <c r="B826" s="162"/>
      <c r="C826" s="104" t="s">
        <v>1803</v>
      </c>
      <c r="D826" s="115">
        <v>510303301795</v>
      </c>
      <c r="E826" s="90">
        <v>32199.425813103382</v>
      </c>
      <c r="F826" s="115">
        <v>31123</v>
      </c>
      <c r="G826" s="115">
        <v>1076.4258131033837</v>
      </c>
      <c r="H826" s="87" t="s">
        <v>1804</v>
      </c>
      <c r="I826" s="89">
        <v>42513</v>
      </c>
      <c r="J826" s="107" t="s">
        <v>1782</v>
      </c>
      <c r="K826" s="87" t="s">
        <v>1805</v>
      </c>
    </row>
    <row r="827" spans="1:11" x14ac:dyDescent="0.2">
      <c r="A827" s="13">
        <v>821</v>
      </c>
      <c r="B827" s="162"/>
      <c r="C827" s="104" t="s">
        <v>1806</v>
      </c>
      <c r="D827" s="115">
        <v>910129301763</v>
      </c>
      <c r="E827" s="90">
        <v>32199.425813103382</v>
      </c>
      <c r="F827" s="115">
        <v>31123</v>
      </c>
      <c r="G827" s="115">
        <v>1076.4258131033837</v>
      </c>
      <c r="H827" s="87" t="s">
        <v>1807</v>
      </c>
      <c r="I827" s="89">
        <v>42513</v>
      </c>
      <c r="J827" s="107" t="s">
        <v>1808</v>
      </c>
      <c r="K827" s="87" t="s">
        <v>1809</v>
      </c>
    </row>
    <row r="828" spans="1:11" x14ac:dyDescent="0.2">
      <c r="A828" s="13">
        <v>822</v>
      </c>
      <c r="B828" s="162"/>
      <c r="C828" s="104" t="s">
        <v>1810</v>
      </c>
      <c r="D828" s="115">
        <v>770531302885</v>
      </c>
      <c r="E828" s="90">
        <v>32199.425813103382</v>
      </c>
      <c r="F828" s="115">
        <v>31123</v>
      </c>
      <c r="G828" s="115">
        <v>1076.4258131033837</v>
      </c>
      <c r="H828" s="87" t="s">
        <v>1811</v>
      </c>
      <c r="I828" s="89">
        <v>42515</v>
      </c>
      <c r="J828" s="107" t="s">
        <v>1757</v>
      </c>
      <c r="K828" s="87" t="s">
        <v>1812</v>
      </c>
    </row>
    <row r="829" spans="1:11" x14ac:dyDescent="0.2">
      <c r="A829" s="13">
        <v>823</v>
      </c>
      <c r="B829" s="162"/>
      <c r="C829" s="104" t="s">
        <v>1813</v>
      </c>
      <c r="D829" s="115">
        <v>870304300914</v>
      </c>
      <c r="E829" s="90">
        <v>32199.425813103382</v>
      </c>
      <c r="F829" s="115">
        <v>31123</v>
      </c>
      <c r="G829" s="115">
        <v>1076.4258131033837</v>
      </c>
      <c r="H829" s="87" t="s">
        <v>1814</v>
      </c>
      <c r="I829" s="89">
        <v>42514</v>
      </c>
      <c r="J829" s="107" t="s">
        <v>720</v>
      </c>
      <c r="K829" s="87" t="s">
        <v>1815</v>
      </c>
    </row>
    <row r="830" spans="1:11" x14ac:dyDescent="0.2">
      <c r="A830" s="13">
        <v>824</v>
      </c>
      <c r="B830" s="162"/>
      <c r="C830" s="104" t="s">
        <v>1816</v>
      </c>
      <c r="D830" s="115">
        <v>810310301825</v>
      </c>
      <c r="E830" s="90">
        <v>32199.425813103382</v>
      </c>
      <c r="F830" s="115">
        <v>31123</v>
      </c>
      <c r="G830" s="115">
        <v>1076.4258131033837</v>
      </c>
      <c r="H830" s="87" t="s">
        <v>1817</v>
      </c>
      <c r="I830" s="89">
        <v>42514</v>
      </c>
      <c r="J830" s="107" t="s">
        <v>1818</v>
      </c>
      <c r="K830" s="87" t="s">
        <v>1819</v>
      </c>
    </row>
    <row r="831" spans="1:11" x14ac:dyDescent="0.2">
      <c r="A831" s="13">
        <v>825</v>
      </c>
      <c r="B831" s="162"/>
      <c r="C831" s="104" t="s">
        <v>1820</v>
      </c>
      <c r="D831" s="115">
        <v>860510302106</v>
      </c>
      <c r="E831" s="90">
        <v>32199.425813103382</v>
      </c>
      <c r="F831" s="115">
        <v>31123</v>
      </c>
      <c r="G831" s="115">
        <v>1076.4258131033837</v>
      </c>
      <c r="H831" s="87" t="s">
        <v>1821</v>
      </c>
      <c r="I831" s="89">
        <v>42513</v>
      </c>
      <c r="J831" s="107" t="s">
        <v>1822</v>
      </c>
      <c r="K831" s="87" t="s">
        <v>1823</v>
      </c>
    </row>
    <row r="832" spans="1:11" x14ac:dyDescent="0.2">
      <c r="A832" s="13">
        <v>826</v>
      </c>
      <c r="B832" s="162"/>
      <c r="C832" s="104" t="s">
        <v>1824</v>
      </c>
      <c r="D832" s="115">
        <v>630305401915</v>
      </c>
      <c r="E832" s="90">
        <v>32199.425813103382</v>
      </c>
      <c r="F832" s="115">
        <v>31123</v>
      </c>
      <c r="G832" s="115">
        <v>1076.4258131033837</v>
      </c>
      <c r="H832" s="87" t="s">
        <v>1825</v>
      </c>
      <c r="I832" s="89">
        <v>42515</v>
      </c>
      <c r="J832" s="107" t="s">
        <v>1826</v>
      </c>
      <c r="K832" s="87" t="s">
        <v>1827</v>
      </c>
    </row>
    <row r="833" spans="1:11" x14ac:dyDescent="0.2">
      <c r="A833" s="13">
        <v>827</v>
      </c>
      <c r="B833" s="162"/>
      <c r="C833" s="104" t="s">
        <v>1828</v>
      </c>
      <c r="D833" s="115">
        <v>850729301068</v>
      </c>
      <c r="E833" s="90">
        <v>32199.425813103382</v>
      </c>
      <c r="F833" s="115">
        <v>31123</v>
      </c>
      <c r="G833" s="115">
        <v>1076.4258131033837</v>
      </c>
      <c r="H833" s="87" t="s">
        <v>1829</v>
      </c>
      <c r="I833" s="89">
        <v>42516</v>
      </c>
      <c r="J833" s="107" t="s">
        <v>697</v>
      </c>
      <c r="K833" s="87" t="s">
        <v>1830</v>
      </c>
    </row>
    <row r="834" spans="1:11" x14ac:dyDescent="0.2">
      <c r="A834" s="13">
        <v>828</v>
      </c>
      <c r="B834" s="162"/>
      <c r="C834" s="104" t="s">
        <v>1831</v>
      </c>
      <c r="D834" s="115">
        <v>810309401370</v>
      </c>
      <c r="E834" s="90">
        <v>32199.425813103382</v>
      </c>
      <c r="F834" s="115">
        <v>31123</v>
      </c>
      <c r="G834" s="115">
        <v>1076.4258131033837</v>
      </c>
      <c r="H834" s="87" t="s">
        <v>1832</v>
      </c>
      <c r="I834" s="89">
        <v>42516</v>
      </c>
      <c r="J834" s="107" t="s">
        <v>1833</v>
      </c>
      <c r="K834" s="87" t="s">
        <v>1834</v>
      </c>
    </row>
    <row r="835" spans="1:11" x14ac:dyDescent="0.2">
      <c r="A835" s="13">
        <v>829</v>
      </c>
      <c r="B835" s="162"/>
      <c r="C835" s="104" t="s">
        <v>1725</v>
      </c>
      <c r="D835" s="115">
        <v>660126400385</v>
      </c>
      <c r="E835" s="90">
        <v>32199.425813103382</v>
      </c>
      <c r="F835" s="115">
        <v>31123</v>
      </c>
      <c r="G835" s="115">
        <v>1076.4258131033837</v>
      </c>
      <c r="H835" s="87" t="s">
        <v>1726</v>
      </c>
      <c r="I835" s="89">
        <v>42513</v>
      </c>
      <c r="J835" s="107" t="s">
        <v>279</v>
      </c>
      <c r="K835" s="87" t="s">
        <v>1727</v>
      </c>
    </row>
    <row r="836" spans="1:11" x14ac:dyDescent="0.2">
      <c r="A836" s="13">
        <v>830</v>
      </c>
      <c r="B836" s="162"/>
      <c r="C836" s="104" t="s">
        <v>1835</v>
      </c>
      <c r="D836" s="115">
        <v>770722401990</v>
      </c>
      <c r="E836" s="90">
        <v>32199.425813103382</v>
      </c>
      <c r="F836" s="115">
        <v>31123</v>
      </c>
      <c r="G836" s="115">
        <v>1076.4258131033837</v>
      </c>
      <c r="H836" s="87" t="s">
        <v>1836</v>
      </c>
      <c r="I836" s="89">
        <v>42514</v>
      </c>
      <c r="J836" s="107" t="s">
        <v>1786</v>
      </c>
      <c r="K836" s="87" t="s">
        <v>1837</v>
      </c>
    </row>
    <row r="837" spans="1:11" x14ac:dyDescent="0.2">
      <c r="A837" s="13">
        <v>831</v>
      </c>
      <c r="B837" s="162"/>
      <c r="C837" s="104" t="s">
        <v>1838</v>
      </c>
      <c r="D837" s="115">
        <v>791218302493</v>
      </c>
      <c r="E837" s="90">
        <v>32199.425813103382</v>
      </c>
      <c r="F837" s="115">
        <v>31123</v>
      </c>
      <c r="G837" s="115">
        <v>1076.4258131033837</v>
      </c>
      <c r="H837" s="87" t="s">
        <v>1839</v>
      </c>
      <c r="I837" s="89">
        <v>42516</v>
      </c>
      <c r="J837" s="107" t="s">
        <v>1778</v>
      </c>
      <c r="K837" s="87" t="s">
        <v>1840</v>
      </c>
    </row>
    <row r="838" spans="1:11" x14ac:dyDescent="0.2">
      <c r="A838" s="13">
        <v>832</v>
      </c>
      <c r="B838" s="162"/>
      <c r="C838" s="104" t="s">
        <v>1841</v>
      </c>
      <c r="D838" s="115">
        <v>530203301051</v>
      </c>
      <c r="E838" s="90">
        <v>32199.425813103382</v>
      </c>
      <c r="F838" s="115">
        <v>31123</v>
      </c>
      <c r="G838" s="115">
        <v>1076.4258131033837</v>
      </c>
      <c r="H838" s="87" t="s">
        <v>1842</v>
      </c>
      <c r="I838" s="89">
        <v>42516</v>
      </c>
      <c r="J838" s="107" t="s">
        <v>720</v>
      </c>
      <c r="K838" s="87" t="s">
        <v>1843</v>
      </c>
    </row>
    <row r="839" spans="1:11" x14ac:dyDescent="0.2">
      <c r="A839" s="13">
        <v>833</v>
      </c>
      <c r="B839" s="162"/>
      <c r="C839" s="104" t="s">
        <v>1844</v>
      </c>
      <c r="D839" s="115">
        <v>560819401210</v>
      </c>
      <c r="E839" s="90">
        <v>32199.425813103382</v>
      </c>
      <c r="F839" s="115">
        <v>31123</v>
      </c>
      <c r="G839" s="115">
        <v>1076.4258131033837</v>
      </c>
      <c r="H839" s="87" t="s">
        <v>1845</v>
      </c>
      <c r="I839" s="89">
        <v>42516</v>
      </c>
      <c r="J839" s="107" t="s">
        <v>1846</v>
      </c>
      <c r="K839" s="87" t="s">
        <v>1847</v>
      </c>
    </row>
    <row r="840" spans="1:11" x14ac:dyDescent="0.2">
      <c r="A840" s="13">
        <v>834</v>
      </c>
      <c r="B840" s="162"/>
      <c r="C840" s="104" t="s">
        <v>1848</v>
      </c>
      <c r="D840" s="115">
        <v>760227302256</v>
      </c>
      <c r="E840" s="90">
        <v>32199.425813103382</v>
      </c>
      <c r="F840" s="115">
        <v>31123</v>
      </c>
      <c r="G840" s="115">
        <v>1076.4258131033837</v>
      </c>
      <c r="H840" s="116" t="s">
        <v>1849</v>
      </c>
      <c r="I840" s="89">
        <v>42515</v>
      </c>
      <c r="J840" s="107" t="s">
        <v>1786</v>
      </c>
      <c r="K840" s="87" t="s">
        <v>1850</v>
      </c>
    </row>
    <row r="841" spans="1:11" x14ac:dyDescent="0.2">
      <c r="A841" s="13">
        <v>835</v>
      </c>
      <c r="B841" s="162"/>
      <c r="C841" s="104" t="s">
        <v>1851</v>
      </c>
      <c r="D841" s="115">
        <v>731208402563</v>
      </c>
      <c r="E841" s="90">
        <v>32199.425813103382</v>
      </c>
      <c r="F841" s="115">
        <v>31123</v>
      </c>
      <c r="G841" s="115">
        <v>1076.4258131033837</v>
      </c>
      <c r="H841" s="87" t="s">
        <v>1852</v>
      </c>
      <c r="I841" s="89">
        <v>42515</v>
      </c>
      <c r="J841" s="107" t="s">
        <v>1786</v>
      </c>
      <c r="K841" s="87" t="s">
        <v>1853</v>
      </c>
    </row>
    <row r="842" spans="1:11" x14ac:dyDescent="0.2">
      <c r="A842" s="13">
        <v>836</v>
      </c>
      <c r="B842" s="162"/>
      <c r="C842" s="104" t="s">
        <v>1854</v>
      </c>
      <c r="D842" s="115">
        <v>870521301328</v>
      </c>
      <c r="E842" s="90">
        <v>32199.425813103382</v>
      </c>
      <c r="F842" s="115">
        <v>31123</v>
      </c>
      <c r="G842" s="115">
        <v>1076.4258131033837</v>
      </c>
      <c r="H842" s="87" t="s">
        <v>1855</v>
      </c>
      <c r="I842" s="89">
        <v>42516</v>
      </c>
      <c r="J842" s="107" t="s">
        <v>1786</v>
      </c>
      <c r="K842" s="87" t="s">
        <v>1856</v>
      </c>
    </row>
    <row r="843" spans="1:11" x14ac:dyDescent="0.2">
      <c r="A843" s="13">
        <v>837</v>
      </c>
      <c r="B843" s="162"/>
      <c r="C843" s="104" t="s">
        <v>1857</v>
      </c>
      <c r="D843" s="115">
        <v>550605401512</v>
      </c>
      <c r="E843" s="90">
        <v>32199.425813103382</v>
      </c>
      <c r="F843" s="115">
        <v>31123</v>
      </c>
      <c r="G843" s="115">
        <v>1076.4258131033837</v>
      </c>
      <c r="H843" s="87" t="s">
        <v>1858</v>
      </c>
      <c r="I843" s="89">
        <v>42516</v>
      </c>
      <c r="J843" s="107" t="s">
        <v>1786</v>
      </c>
      <c r="K843" s="87" t="s">
        <v>1859</v>
      </c>
    </row>
    <row r="844" spans="1:11" x14ac:dyDescent="0.2">
      <c r="A844" s="13">
        <v>838</v>
      </c>
      <c r="B844" s="162"/>
      <c r="C844" s="104" t="s">
        <v>1860</v>
      </c>
      <c r="D844" s="115">
        <v>940620300908</v>
      </c>
      <c r="E844" s="90">
        <v>32199.425813103382</v>
      </c>
      <c r="F844" s="115">
        <v>31123</v>
      </c>
      <c r="G844" s="115">
        <v>1076.4258131033837</v>
      </c>
      <c r="H844" s="87" t="s">
        <v>1861</v>
      </c>
      <c r="I844" s="89">
        <v>42516</v>
      </c>
      <c r="J844" s="107" t="s">
        <v>1786</v>
      </c>
      <c r="K844" s="87" t="s">
        <v>1862</v>
      </c>
    </row>
    <row r="845" spans="1:11" x14ac:dyDescent="0.2">
      <c r="A845" s="13">
        <v>839</v>
      </c>
      <c r="B845" s="162"/>
      <c r="C845" s="104" t="s">
        <v>1863</v>
      </c>
      <c r="D845" s="115">
        <v>830531302343</v>
      </c>
      <c r="E845" s="90">
        <v>32199.425813103382</v>
      </c>
      <c r="F845" s="115">
        <v>31123</v>
      </c>
      <c r="G845" s="115">
        <v>1076.4258131033837</v>
      </c>
      <c r="H845" s="87" t="s">
        <v>1864</v>
      </c>
      <c r="I845" s="89">
        <v>42514</v>
      </c>
      <c r="J845" s="107" t="s">
        <v>1865</v>
      </c>
      <c r="K845" s="87" t="s">
        <v>1866</v>
      </c>
    </row>
    <row r="846" spans="1:11" x14ac:dyDescent="0.2">
      <c r="A846" s="13">
        <v>840</v>
      </c>
      <c r="B846" s="162"/>
      <c r="C846" s="104" t="s">
        <v>1867</v>
      </c>
      <c r="D846" s="115">
        <v>851210302841</v>
      </c>
      <c r="E846" s="90">
        <v>32199.425813103382</v>
      </c>
      <c r="F846" s="115">
        <v>31123</v>
      </c>
      <c r="G846" s="115">
        <v>1076.4258131033837</v>
      </c>
      <c r="H846" s="87" t="s">
        <v>1868</v>
      </c>
      <c r="I846" s="89">
        <v>42517</v>
      </c>
      <c r="J846" s="107" t="s">
        <v>1869</v>
      </c>
      <c r="K846" s="87" t="s">
        <v>1870</v>
      </c>
    </row>
    <row r="847" spans="1:11" x14ac:dyDescent="0.2">
      <c r="A847" s="13">
        <v>841</v>
      </c>
      <c r="B847" s="162"/>
      <c r="C847" s="104" t="s">
        <v>1871</v>
      </c>
      <c r="D847" s="115">
        <v>800729402083</v>
      </c>
      <c r="E847" s="90">
        <v>32199.425813103382</v>
      </c>
      <c r="F847" s="115">
        <v>31123</v>
      </c>
      <c r="G847" s="115">
        <v>1076.4258131033837</v>
      </c>
      <c r="H847" s="87" t="s">
        <v>1872</v>
      </c>
      <c r="I847" s="89">
        <v>42515</v>
      </c>
      <c r="J847" s="107" t="s">
        <v>1826</v>
      </c>
      <c r="K847" s="87" t="s">
        <v>1873</v>
      </c>
    </row>
    <row r="848" spans="1:11" x14ac:dyDescent="0.2">
      <c r="A848" s="13">
        <v>842</v>
      </c>
      <c r="B848" s="162"/>
      <c r="C848" s="104" t="s">
        <v>1874</v>
      </c>
      <c r="D848" s="115">
        <v>740902302688</v>
      </c>
      <c r="E848" s="90">
        <v>32199.425813103382</v>
      </c>
      <c r="F848" s="115">
        <v>31123</v>
      </c>
      <c r="G848" s="115">
        <v>1076.4258131033837</v>
      </c>
      <c r="H848" s="87" t="s">
        <v>1875</v>
      </c>
      <c r="I848" s="89">
        <v>42515</v>
      </c>
      <c r="J848" s="107" t="s">
        <v>1782</v>
      </c>
      <c r="K848" s="87" t="s">
        <v>1876</v>
      </c>
    </row>
    <row r="849" spans="1:11" x14ac:dyDescent="0.2">
      <c r="A849" s="13">
        <v>843</v>
      </c>
      <c r="B849" s="162"/>
      <c r="C849" s="104" t="s">
        <v>1877</v>
      </c>
      <c r="D849" s="115">
        <v>910407300855</v>
      </c>
      <c r="E849" s="90">
        <v>32199.425813103382</v>
      </c>
      <c r="F849" s="115">
        <v>31123</v>
      </c>
      <c r="G849" s="115">
        <v>1076.4258131033837</v>
      </c>
      <c r="H849" s="87" t="s">
        <v>1878</v>
      </c>
      <c r="I849" s="89">
        <v>42515</v>
      </c>
      <c r="J849" s="107" t="s">
        <v>1865</v>
      </c>
      <c r="K849" s="87" t="s">
        <v>1879</v>
      </c>
    </row>
    <row r="850" spans="1:11" x14ac:dyDescent="0.2">
      <c r="A850" s="13">
        <v>844</v>
      </c>
      <c r="B850" s="162"/>
      <c r="C850" s="104" t="s">
        <v>1880</v>
      </c>
      <c r="D850" s="115">
        <v>901106300562</v>
      </c>
      <c r="E850" s="90">
        <v>32199.425813103382</v>
      </c>
      <c r="F850" s="115">
        <v>31123</v>
      </c>
      <c r="G850" s="115">
        <v>1076.4258131033837</v>
      </c>
      <c r="H850" s="87" t="s">
        <v>1881</v>
      </c>
      <c r="I850" s="89">
        <v>42515</v>
      </c>
      <c r="J850" s="107" t="s">
        <v>376</v>
      </c>
      <c r="K850" s="87" t="s">
        <v>1882</v>
      </c>
    </row>
    <row r="851" spans="1:11" x14ac:dyDescent="0.2">
      <c r="A851" s="13">
        <v>845</v>
      </c>
      <c r="B851" s="162"/>
      <c r="C851" s="104" t="s">
        <v>1883</v>
      </c>
      <c r="D851" s="115">
        <v>600106000111</v>
      </c>
      <c r="E851" s="90">
        <v>32199.425813103382</v>
      </c>
      <c r="F851" s="115">
        <v>31123</v>
      </c>
      <c r="G851" s="115">
        <v>1076.4258131033837</v>
      </c>
      <c r="H851" s="87" t="s">
        <v>1884</v>
      </c>
      <c r="I851" s="89">
        <v>42516</v>
      </c>
      <c r="J851" s="107" t="s">
        <v>968</v>
      </c>
      <c r="K851" s="87" t="s">
        <v>1885</v>
      </c>
    </row>
    <row r="852" spans="1:11" x14ac:dyDescent="0.2">
      <c r="A852" s="13">
        <v>846</v>
      </c>
      <c r="B852" s="162"/>
      <c r="C852" s="104" t="s">
        <v>1886</v>
      </c>
      <c r="D852" s="115">
        <v>861005401052</v>
      </c>
      <c r="E852" s="90">
        <v>32199.425813103382</v>
      </c>
      <c r="F852" s="115">
        <v>31123</v>
      </c>
      <c r="G852" s="115">
        <v>1076.4258131033837</v>
      </c>
      <c r="H852" s="87" t="s">
        <v>1887</v>
      </c>
      <c r="I852" s="89">
        <v>42516</v>
      </c>
      <c r="J852" s="107" t="s">
        <v>1782</v>
      </c>
      <c r="K852" s="87" t="s">
        <v>1888</v>
      </c>
    </row>
    <row r="853" spans="1:11" x14ac:dyDescent="0.2">
      <c r="A853" s="13">
        <v>847</v>
      </c>
      <c r="B853" s="162"/>
      <c r="C853" s="104" t="s">
        <v>1889</v>
      </c>
      <c r="D853" s="115">
        <v>690131400635</v>
      </c>
      <c r="E853" s="90">
        <v>32206.667916393289</v>
      </c>
      <c r="F853" s="115">
        <v>31130</v>
      </c>
      <c r="G853" s="115">
        <v>1076.6679163932888</v>
      </c>
      <c r="H853" s="87" t="s">
        <v>1890</v>
      </c>
      <c r="I853" s="89">
        <v>42516</v>
      </c>
      <c r="J853" s="107" t="s">
        <v>1786</v>
      </c>
      <c r="K853" s="87" t="s">
        <v>1891</v>
      </c>
    </row>
    <row r="854" spans="1:11" x14ac:dyDescent="0.2">
      <c r="A854" s="13">
        <v>848</v>
      </c>
      <c r="B854" s="162"/>
      <c r="C854" s="104" t="s">
        <v>1892</v>
      </c>
      <c r="D854" s="115">
        <v>860804303102</v>
      </c>
      <c r="E854" s="90">
        <v>32206.667916393289</v>
      </c>
      <c r="F854" s="115">
        <v>31130</v>
      </c>
      <c r="G854" s="115">
        <v>1076.6679163932888</v>
      </c>
      <c r="H854" s="87" t="s">
        <v>1893</v>
      </c>
      <c r="I854" s="89" t="s">
        <v>1894</v>
      </c>
      <c r="J854" s="107" t="s">
        <v>1895</v>
      </c>
      <c r="K854" s="87" t="s">
        <v>1896</v>
      </c>
    </row>
    <row r="855" spans="1:11" x14ac:dyDescent="0.2">
      <c r="A855" s="13">
        <v>849</v>
      </c>
      <c r="B855" s="162"/>
      <c r="C855" s="104" t="s">
        <v>1897</v>
      </c>
      <c r="D855" s="115">
        <v>710527402739</v>
      </c>
      <c r="E855" s="90">
        <v>32206.667916393289</v>
      </c>
      <c r="F855" s="115">
        <v>31130</v>
      </c>
      <c r="G855" s="115">
        <v>1076.6679163932888</v>
      </c>
      <c r="H855" s="87" t="s">
        <v>1898</v>
      </c>
      <c r="I855" s="89">
        <v>42516</v>
      </c>
      <c r="J855" s="107" t="s">
        <v>564</v>
      </c>
      <c r="K855" s="87" t="s">
        <v>1899</v>
      </c>
    </row>
    <row r="856" spans="1:11" x14ac:dyDescent="0.2">
      <c r="A856" s="13">
        <v>850</v>
      </c>
      <c r="B856" s="162"/>
      <c r="C856" s="104" t="s">
        <v>1900</v>
      </c>
      <c r="D856" s="115">
        <v>880928302856</v>
      </c>
      <c r="E856" s="90">
        <v>32206.667916393289</v>
      </c>
      <c r="F856" s="115">
        <v>31130</v>
      </c>
      <c r="G856" s="115">
        <v>1076.6679163932888</v>
      </c>
      <c r="H856" s="87" t="s">
        <v>1901</v>
      </c>
      <c r="I856" s="89">
        <v>42515</v>
      </c>
      <c r="J856" s="107" t="s">
        <v>1782</v>
      </c>
      <c r="K856" s="87" t="s">
        <v>1902</v>
      </c>
    </row>
    <row r="857" spans="1:11" x14ac:dyDescent="0.2">
      <c r="A857" s="13">
        <v>851</v>
      </c>
      <c r="B857" s="162"/>
      <c r="C857" s="104" t="s">
        <v>1903</v>
      </c>
      <c r="D857" s="115">
        <v>730912401351</v>
      </c>
      <c r="E857" s="90">
        <v>32206.667916393289</v>
      </c>
      <c r="F857" s="115">
        <v>31130</v>
      </c>
      <c r="G857" s="115">
        <v>1076.6679163932888</v>
      </c>
      <c r="H857" s="87" t="s">
        <v>1904</v>
      </c>
      <c r="I857" s="89">
        <v>42516</v>
      </c>
      <c r="J857" s="107" t="s">
        <v>1905</v>
      </c>
      <c r="K857" s="87" t="s">
        <v>1906</v>
      </c>
    </row>
    <row r="858" spans="1:11" x14ac:dyDescent="0.2">
      <c r="A858" s="13">
        <v>852</v>
      </c>
      <c r="B858" s="162"/>
      <c r="C858" s="104" t="s">
        <v>1907</v>
      </c>
      <c r="D858" s="115">
        <v>780825302508</v>
      </c>
      <c r="E858" s="90">
        <v>32206.667916393289</v>
      </c>
      <c r="F858" s="115">
        <v>31130</v>
      </c>
      <c r="G858" s="115">
        <v>1076.6679163932888</v>
      </c>
      <c r="H858" s="87" t="s">
        <v>1908</v>
      </c>
      <c r="I858" s="89">
        <v>42516</v>
      </c>
      <c r="J858" s="107" t="s">
        <v>1909</v>
      </c>
      <c r="K858" s="87" t="s">
        <v>1910</v>
      </c>
    </row>
    <row r="859" spans="1:11" x14ac:dyDescent="0.2">
      <c r="A859" s="13">
        <v>853</v>
      </c>
      <c r="B859" s="162"/>
      <c r="C859" s="104" t="s">
        <v>1725</v>
      </c>
      <c r="D859" s="115">
        <v>660126400385</v>
      </c>
      <c r="E859" s="90">
        <v>32206.667916393289</v>
      </c>
      <c r="F859" s="115">
        <v>31130</v>
      </c>
      <c r="G859" s="115">
        <v>1076.6679163932888</v>
      </c>
      <c r="H859" s="87" t="s">
        <v>1726</v>
      </c>
      <c r="I859" s="89">
        <v>42513</v>
      </c>
      <c r="J859" s="107" t="s">
        <v>279</v>
      </c>
      <c r="K859" s="87" t="s">
        <v>1727</v>
      </c>
    </row>
    <row r="860" spans="1:11" x14ac:dyDescent="0.2">
      <c r="A860" s="13">
        <v>854</v>
      </c>
      <c r="B860" s="162"/>
      <c r="C860" s="104" t="s">
        <v>1911</v>
      </c>
      <c r="D860" s="115">
        <v>441015300615</v>
      </c>
      <c r="E860" s="90">
        <v>32206.667916393289</v>
      </c>
      <c r="F860" s="115">
        <v>31130</v>
      </c>
      <c r="G860" s="115">
        <v>1076.6679163932888</v>
      </c>
      <c r="H860" s="87" t="s">
        <v>1912</v>
      </c>
      <c r="I860" s="89">
        <v>42516</v>
      </c>
      <c r="J860" s="107" t="s">
        <v>1869</v>
      </c>
      <c r="K860" s="87" t="s">
        <v>1913</v>
      </c>
    </row>
    <row r="861" spans="1:11" x14ac:dyDescent="0.2">
      <c r="A861" s="13">
        <v>855</v>
      </c>
      <c r="B861" s="162"/>
      <c r="C861" s="104" t="s">
        <v>1914</v>
      </c>
      <c r="D861" s="115">
        <v>961021400092</v>
      </c>
      <c r="E861" s="90">
        <v>32206.667916393289</v>
      </c>
      <c r="F861" s="115">
        <v>31130</v>
      </c>
      <c r="G861" s="115">
        <v>1076.6679163932888</v>
      </c>
      <c r="H861" s="87" t="s">
        <v>1915</v>
      </c>
      <c r="I861" s="89">
        <v>42516</v>
      </c>
      <c r="J861" s="107" t="s">
        <v>1916</v>
      </c>
      <c r="K861" s="87" t="s">
        <v>1917</v>
      </c>
    </row>
    <row r="862" spans="1:11" x14ac:dyDescent="0.2">
      <c r="A862" s="13">
        <v>856</v>
      </c>
      <c r="B862" s="162"/>
      <c r="C862" s="104" t="s">
        <v>1918</v>
      </c>
      <c r="D862" s="115">
        <v>650502302228</v>
      </c>
      <c r="E862" s="90">
        <v>32206.667916393289</v>
      </c>
      <c r="F862" s="115">
        <v>31130</v>
      </c>
      <c r="G862" s="115">
        <v>1076.6679163932888</v>
      </c>
      <c r="H862" s="87" t="s">
        <v>1919</v>
      </c>
      <c r="I862" s="89">
        <v>42516</v>
      </c>
      <c r="J862" s="107" t="s">
        <v>1786</v>
      </c>
      <c r="K862" s="87" t="s">
        <v>1920</v>
      </c>
    </row>
    <row r="863" spans="1:11" x14ac:dyDescent="0.2">
      <c r="A863" s="13">
        <v>857</v>
      </c>
      <c r="B863" s="162"/>
      <c r="C863" s="104" t="s">
        <v>1921</v>
      </c>
      <c r="D863" s="115">
        <v>710702401623</v>
      </c>
      <c r="E863" s="90">
        <v>32206.667916393289</v>
      </c>
      <c r="F863" s="115">
        <v>31130</v>
      </c>
      <c r="G863" s="115">
        <v>1076.6679163932888</v>
      </c>
      <c r="H863" s="87" t="s">
        <v>1922</v>
      </c>
      <c r="I863" s="89">
        <v>42515</v>
      </c>
      <c r="J863" s="107" t="s">
        <v>1757</v>
      </c>
      <c r="K863" s="87" t="s">
        <v>1923</v>
      </c>
    </row>
    <row r="864" spans="1:11" x14ac:dyDescent="0.2">
      <c r="A864" s="13">
        <v>858</v>
      </c>
      <c r="B864" s="162"/>
      <c r="C864" s="104" t="s">
        <v>1924</v>
      </c>
      <c r="D864" s="115">
        <v>910722400844</v>
      </c>
      <c r="E864" s="90">
        <v>32206.667916393289</v>
      </c>
      <c r="F864" s="115">
        <v>31130</v>
      </c>
      <c r="G864" s="115">
        <v>1076.6679163932888</v>
      </c>
      <c r="H864" s="87" t="s">
        <v>1925</v>
      </c>
      <c r="I864" s="89">
        <v>42514</v>
      </c>
      <c r="J864" s="107" t="s">
        <v>1782</v>
      </c>
      <c r="K864" s="87" t="s">
        <v>1926</v>
      </c>
    </row>
    <row r="865" spans="1:11" x14ac:dyDescent="0.2">
      <c r="A865" s="13">
        <v>859</v>
      </c>
      <c r="B865" s="162"/>
      <c r="C865" s="104" t="s">
        <v>1927</v>
      </c>
      <c r="D865" s="115">
        <v>880613301954</v>
      </c>
      <c r="E865" s="90">
        <v>32206.667916393289</v>
      </c>
      <c r="F865" s="115">
        <v>31130</v>
      </c>
      <c r="G865" s="115">
        <v>1076.6679163932888</v>
      </c>
      <c r="H865" s="87" t="s">
        <v>1928</v>
      </c>
      <c r="I865" s="89">
        <v>42516</v>
      </c>
      <c r="J865" s="107" t="s">
        <v>1786</v>
      </c>
      <c r="K865" s="87" t="s">
        <v>1929</v>
      </c>
    </row>
    <row r="866" spans="1:11" x14ac:dyDescent="0.2">
      <c r="A866" s="13">
        <v>860</v>
      </c>
      <c r="B866" s="162"/>
      <c r="C866" s="104" t="s">
        <v>1930</v>
      </c>
      <c r="D866" s="115">
        <v>880416300486</v>
      </c>
      <c r="E866" s="90">
        <v>32206.667916393289</v>
      </c>
      <c r="F866" s="115">
        <v>31130</v>
      </c>
      <c r="G866" s="115">
        <v>1076.6679163932888</v>
      </c>
      <c r="H866" s="87" t="s">
        <v>1931</v>
      </c>
      <c r="I866" s="89">
        <v>42516</v>
      </c>
      <c r="J866" s="107" t="s">
        <v>564</v>
      </c>
      <c r="K866" s="87" t="s">
        <v>1932</v>
      </c>
    </row>
    <row r="867" spans="1:11" x14ac:dyDescent="0.2">
      <c r="A867" s="13">
        <v>861</v>
      </c>
      <c r="B867" s="162"/>
      <c r="C867" s="104" t="s">
        <v>1933</v>
      </c>
      <c r="D867" s="115">
        <v>380626401411</v>
      </c>
      <c r="E867" s="90">
        <v>32365.994188771205</v>
      </c>
      <c r="F867" s="115">
        <v>31284</v>
      </c>
      <c r="G867" s="115">
        <v>1081.9941887712062</v>
      </c>
      <c r="H867" s="87" t="s">
        <v>1934</v>
      </c>
      <c r="I867" s="89">
        <v>42516</v>
      </c>
      <c r="J867" s="107" t="s">
        <v>1935</v>
      </c>
      <c r="K867" s="87" t="s">
        <v>1936</v>
      </c>
    </row>
    <row r="868" spans="1:11" x14ac:dyDescent="0.2">
      <c r="A868" s="13">
        <v>862</v>
      </c>
      <c r="B868" s="162"/>
      <c r="C868" s="104" t="s">
        <v>1937</v>
      </c>
      <c r="D868" s="115">
        <v>911015402265</v>
      </c>
      <c r="E868" s="90">
        <v>32930.878245383821</v>
      </c>
      <c r="F868" s="115">
        <v>31830</v>
      </c>
      <c r="G868" s="115">
        <v>1100.8782453838223</v>
      </c>
      <c r="H868" s="87" t="s">
        <v>1938</v>
      </c>
      <c r="I868" s="89">
        <v>42516</v>
      </c>
      <c r="J868" s="107" t="s">
        <v>1939</v>
      </c>
      <c r="K868" s="87" t="s">
        <v>1940</v>
      </c>
    </row>
    <row r="869" spans="1:11" x14ac:dyDescent="0.2">
      <c r="A869" s="13">
        <v>863</v>
      </c>
      <c r="B869" s="162"/>
      <c r="C869" s="104" t="s">
        <v>1941</v>
      </c>
      <c r="D869" s="115">
        <v>700718401321</v>
      </c>
      <c r="E869" s="90">
        <v>32930.878245383821</v>
      </c>
      <c r="F869" s="115">
        <v>31830</v>
      </c>
      <c r="G869" s="115">
        <v>1100.8782453838223</v>
      </c>
      <c r="H869" s="87" t="s">
        <v>1942</v>
      </c>
      <c r="I869" s="89">
        <v>42517</v>
      </c>
      <c r="J869" s="107" t="s">
        <v>1642</v>
      </c>
      <c r="K869" s="87" t="s">
        <v>1943</v>
      </c>
    </row>
    <row r="870" spans="1:11" x14ac:dyDescent="0.2">
      <c r="A870" s="13">
        <v>864</v>
      </c>
      <c r="B870" s="162"/>
      <c r="C870" s="104" t="s">
        <v>1944</v>
      </c>
      <c r="D870" s="115">
        <v>891130300093</v>
      </c>
      <c r="E870" s="90">
        <v>32930.878245383821</v>
      </c>
      <c r="F870" s="115">
        <v>31830</v>
      </c>
      <c r="G870" s="115">
        <v>1100.8782453838223</v>
      </c>
      <c r="H870" s="87" t="s">
        <v>1945</v>
      </c>
      <c r="I870" s="89">
        <v>42520</v>
      </c>
      <c r="J870" s="107" t="s">
        <v>1946</v>
      </c>
      <c r="K870" s="87" t="s">
        <v>1947</v>
      </c>
    </row>
    <row r="871" spans="1:11" x14ac:dyDescent="0.2">
      <c r="A871" s="13">
        <v>865</v>
      </c>
      <c r="B871" s="162"/>
      <c r="C871" s="104" t="s">
        <v>1948</v>
      </c>
      <c r="D871" s="115">
        <v>591202400494</v>
      </c>
      <c r="E871" s="90">
        <v>32930.878245383821</v>
      </c>
      <c r="F871" s="115">
        <v>31830</v>
      </c>
      <c r="G871" s="115">
        <v>1100.8782453838223</v>
      </c>
      <c r="H871" s="87" t="s">
        <v>1949</v>
      </c>
      <c r="I871" s="89">
        <v>42517</v>
      </c>
      <c r="J871" s="107" t="s">
        <v>368</v>
      </c>
      <c r="K871" s="87" t="s">
        <v>1950</v>
      </c>
    </row>
    <row r="872" spans="1:11" x14ac:dyDescent="0.2">
      <c r="A872" s="13">
        <v>866</v>
      </c>
      <c r="B872" s="162"/>
      <c r="C872" s="104" t="s">
        <v>1951</v>
      </c>
      <c r="D872" s="115">
        <v>801002400354</v>
      </c>
      <c r="E872" s="90">
        <v>32930.878245383821</v>
      </c>
      <c r="F872" s="115">
        <v>31830</v>
      </c>
      <c r="G872" s="115">
        <v>1100.8782453838223</v>
      </c>
      <c r="H872" s="87" t="s">
        <v>1952</v>
      </c>
      <c r="I872" s="89">
        <v>42520</v>
      </c>
      <c r="J872" s="107" t="s">
        <v>368</v>
      </c>
      <c r="K872" s="87" t="s">
        <v>1953</v>
      </c>
    </row>
    <row r="873" spans="1:11" x14ac:dyDescent="0.2">
      <c r="A873" s="13">
        <v>867</v>
      </c>
      <c r="B873" s="162"/>
      <c r="C873" s="104" t="s">
        <v>1954</v>
      </c>
      <c r="D873" s="115">
        <v>840412399013</v>
      </c>
      <c r="E873" s="90">
        <v>32930.878245383821</v>
      </c>
      <c r="F873" s="115">
        <v>31830</v>
      </c>
      <c r="G873" s="115">
        <v>1100.8782453838223</v>
      </c>
      <c r="H873" s="87" t="s">
        <v>1955</v>
      </c>
      <c r="I873" s="89">
        <v>42516</v>
      </c>
      <c r="J873" s="107" t="s">
        <v>1939</v>
      </c>
      <c r="K873" s="87" t="s">
        <v>1956</v>
      </c>
    </row>
    <row r="874" spans="1:11" x14ac:dyDescent="0.2">
      <c r="A874" s="13">
        <v>868</v>
      </c>
      <c r="B874" s="162"/>
      <c r="C874" s="104" t="s">
        <v>1957</v>
      </c>
      <c r="D874" s="115">
        <v>940330301890</v>
      </c>
      <c r="E874" s="90">
        <v>32930.878245383821</v>
      </c>
      <c r="F874" s="115">
        <v>31830</v>
      </c>
      <c r="G874" s="115">
        <v>1100.8782453838223</v>
      </c>
      <c r="H874" s="87" t="s">
        <v>1958</v>
      </c>
      <c r="I874" s="89">
        <v>42515</v>
      </c>
      <c r="J874" s="107" t="s">
        <v>953</v>
      </c>
      <c r="K874" s="87" t="s">
        <v>1959</v>
      </c>
    </row>
    <row r="875" spans="1:11" x14ac:dyDescent="0.2">
      <c r="A875" s="13">
        <v>869</v>
      </c>
      <c r="B875" s="162"/>
      <c r="C875" s="104" t="s">
        <v>1960</v>
      </c>
      <c r="D875" s="115">
        <v>790502400464</v>
      </c>
      <c r="E875" s="90">
        <v>32930.878245383821</v>
      </c>
      <c r="F875" s="115">
        <v>31830</v>
      </c>
      <c r="G875" s="115">
        <v>1100.8782453838223</v>
      </c>
      <c r="H875" s="87" t="s">
        <v>1961</v>
      </c>
      <c r="I875" s="89">
        <v>42516</v>
      </c>
      <c r="J875" s="107" t="s">
        <v>1939</v>
      </c>
      <c r="K875" s="87" t="s">
        <v>1962</v>
      </c>
    </row>
    <row r="876" spans="1:11" x14ac:dyDescent="0.2">
      <c r="A876" s="13">
        <v>870</v>
      </c>
      <c r="B876" s="162"/>
      <c r="C876" s="104" t="s">
        <v>1963</v>
      </c>
      <c r="D876" s="115">
        <v>480608000024</v>
      </c>
      <c r="E876" s="90">
        <v>33010.541381572781</v>
      </c>
      <c r="F876" s="115">
        <v>31907</v>
      </c>
      <c r="G876" s="115">
        <v>1103.5413815727809</v>
      </c>
      <c r="H876" s="87" t="s">
        <v>1964</v>
      </c>
      <c r="I876" s="89">
        <v>42522</v>
      </c>
      <c r="J876" s="107" t="s">
        <v>1939</v>
      </c>
      <c r="K876" s="87" t="s">
        <v>1965</v>
      </c>
    </row>
    <row r="877" spans="1:11" x14ac:dyDescent="0.2">
      <c r="A877" s="13">
        <v>871</v>
      </c>
      <c r="B877" s="162"/>
      <c r="C877" s="104" t="s">
        <v>1966</v>
      </c>
      <c r="D877" s="115">
        <v>910413300095</v>
      </c>
      <c r="E877" s="90">
        <v>33010.541381572781</v>
      </c>
      <c r="F877" s="115">
        <v>31907</v>
      </c>
      <c r="G877" s="115">
        <v>1103.5413815727809</v>
      </c>
      <c r="H877" s="87" t="s">
        <v>1967</v>
      </c>
      <c r="I877" s="89">
        <v>42544</v>
      </c>
      <c r="J877" s="107" t="s">
        <v>1939</v>
      </c>
      <c r="K877" s="87" t="s">
        <v>1968</v>
      </c>
    </row>
    <row r="878" spans="1:11" x14ac:dyDescent="0.2">
      <c r="A878" s="13">
        <v>872</v>
      </c>
      <c r="B878" s="162"/>
      <c r="C878" s="104" t="s">
        <v>1969</v>
      </c>
      <c r="D878" s="115">
        <v>840318402521</v>
      </c>
      <c r="E878" s="90">
        <v>33010.541381572781</v>
      </c>
      <c r="F878" s="115">
        <v>31907</v>
      </c>
      <c r="G878" s="115">
        <v>1103.5413815727809</v>
      </c>
      <c r="H878" s="87" t="s">
        <v>1970</v>
      </c>
      <c r="I878" s="89">
        <v>42517</v>
      </c>
      <c r="J878" s="107" t="s">
        <v>953</v>
      </c>
      <c r="K878" s="87" t="s">
        <v>1971</v>
      </c>
    </row>
    <row r="879" spans="1:11" x14ac:dyDescent="0.2">
      <c r="A879" s="13">
        <v>873</v>
      </c>
      <c r="B879" s="162"/>
      <c r="C879" s="104" t="s">
        <v>1972</v>
      </c>
      <c r="D879" s="115">
        <v>850912300738</v>
      </c>
      <c r="E879" s="90">
        <v>33010.541381572781</v>
      </c>
      <c r="F879" s="115">
        <v>31907</v>
      </c>
      <c r="G879" s="115">
        <v>1103.5413815727809</v>
      </c>
      <c r="H879" s="87" t="s">
        <v>1973</v>
      </c>
      <c r="I879" s="89">
        <v>42517</v>
      </c>
      <c r="J879" s="107" t="s">
        <v>1939</v>
      </c>
      <c r="K879" s="87" t="s">
        <v>1974</v>
      </c>
    </row>
    <row r="880" spans="1:11" x14ac:dyDescent="0.2">
      <c r="A880" s="13">
        <v>874</v>
      </c>
      <c r="B880" s="162"/>
      <c r="C880" s="104" t="s">
        <v>1975</v>
      </c>
      <c r="D880" s="115">
        <v>710709302554</v>
      </c>
      <c r="E880" s="90">
        <v>33010.541381572781</v>
      </c>
      <c r="F880" s="115">
        <v>31907</v>
      </c>
      <c r="G880" s="115">
        <v>1103.5413815727809</v>
      </c>
      <c r="H880" s="87" t="s">
        <v>1976</v>
      </c>
      <c r="I880" s="89">
        <v>42520</v>
      </c>
      <c r="J880" s="107" t="s">
        <v>1939</v>
      </c>
      <c r="K880" s="87" t="s">
        <v>1977</v>
      </c>
    </row>
    <row r="881" spans="1:11" x14ac:dyDescent="0.2">
      <c r="A881" s="13">
        <v>875</v>
      </c>
      <c r="B881" s="162"/>
      <c r="C881" s="104" t="s">
        <v>1978</v>
      </c>
      <c r="D881" s="115">
        <v>870724300610</v>
      </c>
      <c r="E881" s="90">
        <v>33010.541381572781</v>
      </c>
      <c r="F881" s="115">
        <v>31907</v>
      </c>
      <c r="G881" s="115">
        <v>1103.5413815727809</v>
      </c>
      <c r="H881" s="87" t="s">
        <v>1979</v>
      </c>
      <c r="I881" s="89">
        <v>42520</v>
      </c>
      <c r="J881" s="107" t="s">
        <v>953</v>
      </c>
      <c r="K881" s="87" t="s">
        <v>1980</v>
      </c>
    </row>
    <row r="882" spans="1:11" x14ac:dyDescent="0.2">
      <c r="A882" s="13">
        <v>876</v>
      </c>
      <c r="B882" s="162"/>
      <c r="C882" s="104" t="s">
        <v>1981</v>
      </c>
      <c r="D882" s="115">
        <v>520118402111</v>
      </c>
      <c r="E882" s="90">
        <v>31671.786859124568</v>
      </c>
      <c r="F882" s="115">
        <v>30613</v>
      </c>
      <c r="G882" s="115">
        <v>1058.7868591245665</v>
      </c>
      <c r="H882" s="87" t="s">
        <v>1982</v>
      </c>
      <c r="I882" s="89">
        <v>42513</v>
      </c>
      <c r="J882" s="107" t="s">
        <v>953</v>
      </c>
      <c r="K882" s="87" t="s">
        <v>1983</v>
      </c>
    </row>
    <row r="883" spans="1:11" x14ac:dyDescent="0.2">
      <c r="A883" s="13">
        <v>877</v>
      </c>
      <c r="B883" s="162"/>
      <c r="C883" s="104" t="s">
        <v>1984</v>
      </c>
      <c r="D883" s="115">
        <v>630902402394</v>
      </c>
      <c r="E883" s="90">
        <v>33010.541381572781</v>
      </c>
      <c r="F883" s="115">
        <v>31907</v>
      </c>
      <c r="G883" s="115">
        <v>1103.5413815727809</v>
      </c>
      <c r="H883" s="87" t="s">
        <v>1985</v>
      </c>
      <c r="I883" s="89">
        <v>42520</v>
      </c>
      <c r="J883" s="107" t="s">
        <v>1939</v>
      </c>
      <c r="K883" s="87" t="s">
        <v>1986</v>
      </c>
    </row>
    <row r="884" spans="1:11" x14ac:dyDescent="0.2">
      <c r="A884" s="13">
        <v>878</v>
      </c>
      <c r="B884" s="162"/>
      <c r="C884" s="104" t="s">
        <v>1987</v>
      </c>
      <c r="D884" s="115">
        <v>910304401969</v>
      </c>
      <c r="E884" s="90">
        <v>33010.541381572781</v>
      </c>
      <c r="F884" s="115">
        <v>31907</v>
      </c>
      <c r="G884" s="115">
        <v>1103.5413815727809</v>
      </c>
      <c r="H884" s="87" t="s">
        <v>1988</v>
      </c>
      <c r="I884" s="89">
        <v>42521</v>
      </c>
      <c r="J884" s="107" t="s">
        <v>953</v>
      </c>
      <c r="K884" s="87" t="s">
        <v>1989</v>
      </c>
    </row>
    <row r="885" spans="1:11" x14ac:dyDescent="0.2">
      <c r="A885" s="13">
        <v>879</v>
      </c>
      <c r="B885" s="162"/>
      <c r="C885" s="104" t="s">
        <v>1990</v>
      </c>
      <c r="D885" s="115">
        <v>820314401617</v>
      </c>
      <c r="E885" s="90">
        <v>33010.541381572781</v>
      </c>
      <c r="F885" s="115">
        <v>31907</v>
      </c>
      <c r="G885" s="115">
        <v>1103.5413815727809</v>
      </c>
      <c r="H885" s="87" t="s">
        <v>1991</v>
      </c>
      <c r="I885" s="89">
        <v>42520</v>
      </c>
      <c r="J885" s="107" t="s">
        <v>1939</v>
      </c>
      <c r="K885" s="87" t="s">
        <v>1992</v>
      </c>
    </row>
    <row r="886" spans="1:11" x14ac:dyDescent="0.2">
      <c r="A886" s="13">
        <v>880</v>
      </c>
      <c r="B886" s="162"/>
      <c r="C886" s="104" t="s">
        <v>1993</v>
      </c>
      <c r="D886" s="115">
        <v>470110402621</v>
      </c>
      <c r="E886" s="90">
        <v>33010.541381572781</v>
      </c>
      <c r="F886" s="115">
        <v>31907</v>
      </c>
      <c r="G886" s="115">
        <v>1103.5413815727809</v>
      </c>
      <c r="H886" s="87" t="s">
        <v>1994</v>
      </c>
      <c r="I886" s="89">
        <v>42520</v>
      </c>
      <c r="J886" s="107" t="s">
        <v>953</v>
      </c>
      <c r="K886" s="87" t="s">
        <v>1995</v>
      </c>
    </row>
    <row r="887" spans="1:11" x14ac:dyDescent="0.2">
      <c r="A887" s="13">
        <v>881</v>
      </c>
      <c r="B887" s="162"/>
      <c r="C887" s="104" t="s">
        <v>1996</v>
      </c>
      <c r="D887" s="115">
        <v>581129301091</v>
      </c>
      <c r="E887" s="90">
        <v>34060.646358609054</v>
      </c>
      <c r="F887" s="115">
        <v>32922</v>
      </c>
      <c r="G887" s="115">
        <v>1138.6463586090542</v>
      </c>
      <c r="H887" s="87" t="s">
        <v>1997</v>
      </c>
      <c r="I887" s="89">
        <v>42521</v>
      </c>
      <c r="J887" s="107" t="s">
        <v>1998</v>
      </c>
      <c r="K887" s="87" t="s">
        <v>1999</v>
      </c>
    </row>
    <row r="888" spans="1:11" x14ac:dyDescent="0.2">
      <c r="A888" s="13">
        <v>882</v>
      </c>
      <c r="B888" s="162"/>
      <c r="C888" s="104" t="s">
        <v>2000</v>
      </c>
      <c r="D888" s="115">
        <v>500804301132</v>
      </c>
      <c r="E888" s="90">
        <v>34060.646358609054</v>
      </c>
      <c r="F888" s="115">
        <v>32922</v>
      </c>
      <c r="G888" s="115">
        <v>1138.6463586090542</v>
      </c>
      <c r="H888" s="87" t="s">
        <v>2001</v>
      </c>
      <c r="I888" s="89">
        <v>42520</v>
      </c>
      <c r="J888" s="107" t="s">
        <v>2002</v>
      </c>
      <c r="K888" s="87" t="s">
        <v>2003</v>
      </c>
    </row>
    <row r="889" spans="1:11" x14ac:dyDescent="0.2">
      <c r="A889" s="13">
        <v>883</v>
      </c>
      <c r="B889" s="162"/>
      <c r="C889" s="104" t="s">
        <v>2004</v>
      </c>
      <c r="D889" s="115">
        <v>441010301125</v>
      </c>
      <c r="E889" s="90">
        <v>34060.646358609054</v>
      </c>
      <c r="F889" s="115">
        <v>32922</v>
      </c>
      <c r="G889" s="115">
        <v>1138.6463586090542</v>
      </c>
      <c r="H889" s="87" t="s">
        <v>2005</v>
      </c>
      <c r="I889" s="89">
        <v>42520</v>
      </c>
      <c r="J889" s="107" t="s">
        <v>2002</v>
      </c>
      <c r="K889" s="87" t="s">
        <v>2006</v>
      </c>
    </row>
    <row r="890" spans="1:11" x14ac:dyDescent="0.2">
      <c r="A890" s="13">
        <v>884</v>
      </c>
      <c r="B890" s="162"/>
      <c r="C890" s="104" t="s">
        <v>2007</v>
      </c>
      <c r="D890" s="115">
        <v>620120302880</v>
      </c>
      <c r="E890" s="90">
        <v>34060.646358609054</v>
      </c>
      <c r="F890" s="115">
        <v>32922</v>
      </c>
      <c r="G890" s="115">
        <v>1138.6463586090542</v>
      </c>
      <c r="H890" s="87" t="s">
        <v>2008</v>
      </c>
      <c r="I890" s="89">
        <v>42521</v>
      </c>
      <c r="J890" s="107" t="s">
        <v>135</v>
      </c>
      <c r="K890" s="87" t="s">
        <v>2009</v>
      </c>
    </row>
    <row r="891" spans="1:11" x14ac:dyDescent="0.2">
      <c r="A891" s="13">
        <v>885</v>
      </c>
      <c r="B891" s="162"/>
      <c r="C891" s="104" t="s">
        <v>2007</v>
      </c>
      <c r="D891" s="115">
        <v>620120302880</v>
      </c>
      <c r="E891" s="90">
        <v>34060.646358609054</v>
      </c>
      <c r="F891" s="115">
        <v>32922</v>
      </c>
      <c r="G891" s="115">
        <v>1138.6463586090542</v>
      </c>
      <c r="H891" s="87" t="s">
        <v>2010</v>
      </c>
      <c r="I891" s="89">
        <v>42517</v>
      </c>
      <c r="J891" s="107" t="s">
        <v>135</v>
      </c>
      <c r="K891" s="87" t="s">
        <v>2009</v>
      </c>
    </row>
    <row r="892" spans="1:11" x14ac:dyDescent="0.2">
      <c r="A892" s="13">
        <v>886</v>
      </c>
      <c r="B892" s="162"/>
      <c r="C892" s="104" t="s">
        <v>2011</v>
      </c>
      <c r="D892" s="115">
        <v>801028400198</v>
      </c>
      <c r="E892" s="90">
        <v>34060.646358609054</v>
      </c>
      <c r="F892" s="115">
        <v>32922</v>
      </c>
      <c r="G892" s="115">
        <v>1138.6463586090542</v>
      </c>
      <c r="H892" s="87" t="s">
        <v>2012</v>
      </c>
      <c r="I892" s="89">
        <v>42521</v>
      </c>
      <c r="J892" s="107" t="s">
        <v>368</v>
      </c>
      <c r="K892" s="87" t="s">
        <v>2013</v>
      </c>
    </row>
    <row r="893" spans="1:11" x14ac:dyDescent="0.2">
      <c r="A893" s="13">
        <v>887</v>
      </c>
      <c r="B893" s="162"/>
      <c r="C893" s="104" t="s">
        <v>2014</v>
      </c>
      <c r="D893" s="115">
        <v>890708350455</v>
      </c>
      <c r="E893" s="90">
        <v>34060.646358609054</v>
      </c>
      <c r="F893" s="115">
        <v>32922</v>
      </c>
      <c r="G893" s="115">
        <v>1138.6463586090542</v>
      </c>
      <c r="H893" s="87" t="s">
        <v>2015</v>
      </c>
      <c r="I893" s="89">
        <v>42517</v>
      </c>
      <c r="J893" s="107" t="s">
        <v>135</v>
      </c>
      <c r="K893" s="87" t="s">
        <v>2016</v>
      </c>
    </row>
    <row r="894" spans="1:11" x14ac:dyDescent="0.2">
      <c r="A894" s="13">
        <v>888</v>
      </c>
      <c r="B894" s="162"/>
      <c r="C894" s="104" t="s">
        <v>2017</v>
      </c>
      <c r="D894" s="115">
        <v>600211403043</v>
      </c>
      <c r="E894" s="90">
        <v>34060.646358609054</v>
      </c>
      <c r="F894" s="115">
        <v>32922</v>
      </c>
      <c r="G894" s="115">
        <v>1138.6463586090542</v>
      </c>
      <c r="H894" s="87" t="s">
        <v>2018</v>
      </c>
      <c r="I894" s="89">
        <v>42521</v>
      </c>
      <c r="J894" s="107" t="s">
        <v>2019</v>
      </c>
      <c r="K894" s="87" t="s">
        <v>2020</v>
      </c>
    </row>
    <row r="895" spans="1:11" x14ac:dyDescent="0.2">
      <c r="A895" s="13">
        <v>889</v>
      </c>
      <c r="B895" s="162"/>
      <c r="C895" s="104" t="s">
        <v>1966</v>
      </c>
      <c r="D895" s="115">
        <v>910413300095</v>
      </c>
      <c r="E895" s="90">
        <v>34060.646358609054</v>
      </c>
      <c r="F895" s="115">
        <v>32922</v>
      </c>
      <c r="G895" s="115">
        <v>1138.6463586090542</v>
      </c>
      <c r="H895" s="87" t="s">
        <v>2021</v>
      </c>
      <c r="I895" s="89">
        <v>42513</v>
      </c>
      <c r="J895" s="107" t="s">
        <v>1939</v>
      </c>
      <c r="K895" s="87" t="s">
        <v>1968</v>
      </c>
    </row>
    <row r="896" spans="1:11" x14ac:dyDescent="0.2">
      <c r="A896" s="13">
        <v>890</v>
      </c>
      <c r="B896" s="162"/>
      <c r="C896" s="104" t="s">
        <v>2022</v>
      </c>
      <c r="D896" s="115">
        <v>830206301665</v>
      </c>
      <c r="E896" s="90">
        <v>34060.646358609054</v>
      </c>
      <c r="F896" s="115">
        <v>32922</v>
      </c>
      <c r="G896" s="115">
        <v>1138.6463586090542</v>
      </c>
      <c r="H896" s="87" t="s">
        <v>2023</v>
      </c>
      <c r="I896" s="89">
        <v>42517</v>
      </c>
      <c r="J896" s="107" t="s">
        <v>2024</v>
      </c>
      <c r="K896" s="87" t="s">
        <v>2025</v>
      </c>
    </row>
    <row r="897" spans="1:11" x14ac:dyDescent="0.2">
      <c r="A897" s="13">
        <v>891</v>
      </c>
      <c r="B897" s="162"/>
      <c r="C897" s="104" t="s">
        <v>2026</v>
      </c>
      <c r="D897" s="115">
        <v>830212302963</v>
      </c>
      <c r="E897" s="90">
        <v>34060.646358609054</v>
      </c>
      <c r="F897" s="115">
        <v>32922</v>
      </c>
      <c r="G897" s="115">
        <v>1138.6463586090542</v>
      </c>
      <c r="H897" s="87" t="s">
        <v>2027</v>
      </c>
      <c r="I897" s="89">
        <v>42520</v>
      </c>
      <c r="J897" s="107" t="s">
        <v>2002</v>
      </c>
      <c r="K897" s="87" t="s">
        <v>2028</v>
      </c>
    </row>
    <row r="898" spans="1:11" x14ac:dyDescent="0.2">
      <c r="A898" s="13">
        <v>892</v>
      </c>
      <c r="B898" s="162"/>
      <c r="C898" s="104" t="s">
        <v>2029</v>
      </c>
      <c r="D898" s="115">
        <v>850309301044</v>
      </c>
      <c r="E898" s="90">
        <v>34060.646358609054</v>
      </c>
      <c r="F898" s="115">
        <v>32922</v>
      </c>
      <c r="G898" s="115">
        <v>1138.6463586090542</v>
      </c>
      <c r="H898" s="87" t="s">
        <v>2030</v>
      </c>
      <c r="I898" s="89">
        <v>42552</v>
      </c>
      <c r="J898" s="107" t="s">
        <v>2002</v>
      </c>
      <c r="K898" s="87" t="s">
        <v>2031</v>
      </c>
    </row>
    <row r="899" spans="1:11" x14ac:dyDescent="0.2">
      <c r="A899" s="13">
        <v>893</v>
      </c>
      <c r="B899" s="162"/>
      <c r="C899" s="104" t="s">
        <v>2032</v>
      </c>
      <c r="D899" s="115">
        <v>840121302178</v>
      </c>
      <c r="E899" s="90">
        <v>34060.646358609054</v>
      </c>
      <c r="F899" s="115">
        <v>32922</v>
      </c>
      <c r="G899" s="115">
        <v>1138.6463586090542</v>
      </c>
      <c r="H899" s="87" t="s">
        <v>2033</v>
      </c>
      <c r="I899" s="89">
        <v>42513</v>
      </c>
      <c r="J899" s="107" t="s">
        <v>135</v>
      </c>
      <c r="K899" s="87" t="s">
        <v>2034</v>
      </c>
    </row>
    <row r="900" spans="1:11" x14ac:dyDescent="0.2">
      <c r="A900" s="13">
        <v>894</v>
      </c>
      <c r="B900" s="162"/>
      <c r="C900" s="104" t="s">
        <v>2035</v>
      </c>
      <c r="D900" s="115">
        <v>820725401844</v>
      </c>
      <c r="E900" s="90">
        <v>34060.646358609054</v>
      </c>
      <c r="F900" s="115">
        <v>32922</v>
      </c>
      <c r="G900" s="115">
        <v>1138.6463586090542</v>
      </c>
      <c r="H900" s="87" t="s">
        <v>2036</v>
      </c>
      <c r="I900" s="89">
        <v>42517</v>
      </c>
      <c r="J900" s="107" t="s">
        <v>2002</v>
      </c>
      <c r="K900" s="87" t="s">
        <v>2037</v>
      </c>
    </row>
    <row r="901" spans="1:11" x14ac:dyDescent="0.2">
      <c r="A901" s="13">
        <v>895</v>
      </c>
      <c r="B901" s="162"/>
      <c r="C901" s="104" t="s">
        <v>2038</v>
      </c>
      <c r="D901" s="115">
        <v>510524300749</v>
      </c>
      <c r="E901" s="90">
        <v>34060.646358609054</v>
      </c>
      <c r="F901" s="115">
        <v>32922</v>
      </c>
      <c r="G901" s="115">
        <v>1138.6463586090542</v>
      </c>
      <c r="H901" s="87" t="s">
        <v>2039</v>
      </c>
      <c r="I901" s="89">
        <v>42520</v>
      </c>
      <c r="J901" s="107" t="s">
        <v>2002</v>
      </c>
      <c r="K901" s="87" t="s">
        <v>2040</v>
      </c>
    </row>
    <row r="902" spans="1:11" x14ac:dyDescent="0.2">
      <c r="A902" s="13">
        <v>896</v>
      </c>
      <c r="B902" s="162"/>
      <c r="C902" s="104" t="s">
        <v>2041</v>
      </c>
      <c r="D902" s="115">
        <v>951001301093</v>
      </c>
      <c r="E902" s="90">
        <v>34060.646358609054</v>
      </c>
      <c r="F902" s="115">
        <v>32922</v>
      </c>
      <c r="G902" s="115">
        <v>1138.6463586090542</v>
      </c>
      <c r="H902" s="87" t="s">
        <v>2042</v>
      </c>
      <c r="I902" s="89">
        <v>42517</v>
      </c>
      <c r="J902" s="107" t="s">
        <v>2002</v>
      </c>
      <c r="K902" s="87" t="s">
        <v>2043</v>
      </c>
    </row>
    <row r="903" spans="1:11" x14ac:dyDescent="0.2">
      <c r="A903" s="13">
        <v>897</v>
      </c>
      <c r="B903" s="162"/>
      <c r="C903" s="104" t="s">
        <v>2044</v>
      </c>
      <c r="D903" s="115">
        <v>870106400588</v>
      </c>
      <c r="E903" s="90">
        <v>34060.646358609054</v>
      </c>
      <c r="F903" s="115">
        <v>32922</v>
      </c>
      <c r="G903" s="115">
        <v>1138.6463586090542</v>
      </c>
      <c r="H903" s="87" t="s">
        <v>2045</v>
      </c>
      <c r="I903" s="89">
        <v>42517</v>
      </c>
      <c r="J903" s="107" t="s">
        <v>2019</v>
      </c>
      <c r="K903" s="87" t="s">
        <v>2046</v>
      </c>
    </row>
    <row r="904" spans="1:11" x14ac:dyDescent="0.2">
      <c r="A904" s="13">
        <v>898</v>
      </c>
      <c r="B904" s="162"/>
      <c r="C904" s="104" t="s">
        <v>2047</v>
      </c>
      <c r="D904" s="115">
        <v>520312402087</v>
      </c>
      <c r="E904" s="90">
        <v>34060.646358609054</v>
      </c>
      <c r="F904" s="115">
        <v>32922</v>
      </c>
      <c r="G904" s="115">
        <v>1138.6463586090542</v>
      </c>
      <c r="H904" s="87" t="s">
        <v>2048</v>
      </c>
      <c r="I904" s="89">
        <v>42520</v>
      </c>
      <c r="J904" s="107" t="s">
        <v>2002</v>
      </c>
      <c r="K904" s="87" t="s">
        <v>2049</v>
      </c>
    </row>
    <row r="905" spans="1:11" x14ac:dyDescent="0.2">
      <c r="A905" s="13">
        <v>899</v>
      </c>
      <c r="B905" s="162"/>
      <c r="C905" s="104" t="s">
        <v>2050</v>
      </c>
      <c r="D905" s="115">
        <v>610710302876</v>
      </c>
      <c r="E905" s="90">
        <v>34060.646358609054</v>
      </c>
      <c r="F905" s="115">
        <v>32922</v>
      </c>
      <c r="G905" s="115">
        <v>1138.6463586090542</v>
      </c>
      <c r="H905" s="87" t="s">
        <v>2051</v>
      </c>
      <c r="I905" s="89">
        <v>42517</v>
      </c>
      <c r="J905" s="107" t="s">
        <v>1998</v>
      </c>
      <c r="K905" s="87" t="s">
        <v>2052</v>
      </c>
    </row>
    <row r="906" spans="1:11" x14ac:dyDescent="0.2">
      <c r="A906" s="13">
        <v>900</v>
      </c>
      <c r="B906" s="162"/>
      <c r="C906" s="104" t="s">
        <v>2053</v>
      </c>
      <c r="D906" s="115">
        <v>450715301236</v>
      </c>
      <c r="E906" s="90">
        <v>34060.646358609054</v>
      </c>
      <c r="F906" s="115">
        <v>32922</v>
      </c>
      <c r="G906" s="115">
        <v>1138.6463586090542</v>
      </c>
      <c r="H906" s="87" t="s">
        <v>2054</v>
      </c>
      <c r="I906" s="89">
        <v>42520</v>
      </c>
      <c r="J906" s="107" t="s">
        <v>135</v>
      </c>
      <c r="K906" s="87" t="s">
        <v>2055</v>
      </c>
    </row>
    <row r="907" spans="1:11" x14ac:dyDescent="0.2">
      <c r="A907" s="13">
        <v>901</v>
      </c>
      <c r="B907" s="162"/>
      <c r="C907" s="104" t="s">
        <v>2056</v>
      </c>
      <c r="D907" s="115">
        <v>780604303128</v>
      </c>
      <c r="E907" s="90">
        <v>34060.646358609054</v>
      </c>
      <c r="F907" s="115">
        <v>32922</v>
      </c>
      <c r="G907" s="115">
        <v>1138.6463586090542</v>
      </c>
      <c r="H907" s="87" t="s">
        <v>2057</v>
      </c>
      <c r="I907" s="89">
        <v>42513</v>
      </c>
      <c r="J907" s="107" t="s">
        <v>2002</v>
      </c>
      <c r="K907" s="87" t="s">
        <v>2058</v>
      </c>
    </row>
    <row r="908" spans="1:11" x14ac:dyDescent="0.2">
      <c r="A908" s="13">
        <v>902</v>
      </c>
      <c r="B908" s="162"/>
      <c r="C908" s="104" t="s">
        <v>2059</v>
      </c>
      <c r="D908" s="115">
        <v>940922301026</v>
      </c>
      <c r="E908" s="90">
        <v>34060.646358609054</v>
      </c>
      <c r="F908" s="115">
        <v>32922</v>
      </c>
      <c r="G908" s="115">
        <v>1138.6463586090542</v>
      </c>
      <c r="H908" s="87" t="s">
        <v>2060</v>
      </c>
      <c r="I908" s="89">
        <v>42520</v>
      </c>
      <c r="J908" s="107" t="s">
        <v>368</v>
      </c>
      <c r="K908" s="87" t="s">
        <v>2061</v>
      </c>
    </row>
    <row r="909" spans="1:11" x14ac:dyDescent="0.2">
      <c r="A909" s="13">
        <v>903</v>
      </c>
      <c r="B909" s="162"/>
      <c r="C909" s="104" t="s">
        <v>2062</v>
      </c>
      <c r="D909" s="115">
        <v>841204302855</v>
      </c>
      <c r="E909" s="90">
        <v>34060.646358609054</v>
      </c>
      <c r="F909" s="115">
        <v>32922</v>
      </c>
      <c r="G909" s="115">
        <v>1138.6463586090542</v>
      </c>
      <c r="H909" s="87" t="s">
        <v>2063</v>
      </c>
      <c r="I909" s="89">
        <v>42521</v>
      </c>
      <c r="J909" s="107" t="s">
        <v>2002</v>
      </c>
      <c r="K909" s="87" t="s">
        <v>2064</v>
      </c>
    </row>
    <row r="910" spans="1:11" x14ac:dyDescent="0.2">
      <c r="A910" s="13">
        <v>904</v>
      </c>
      <c r="B910" s="162"/>
      <c r="C910" s="104" t="s">
        <v>2065</v>
      </c>
      <c r="D910" s="115">
        <v>820115401398</v>
      </c>
      <c r="E910" s="90">
        <v>34060.646358609054</v>
      </c>
      <c r="F910" s="115">
        <v>32922</v>
      </c>
      <c r="G910" s="115">
        <v>1138.6463586090542</v>
      </c>
      <c r="H910" s="87" t="s">
        <v>2066</v>
      </c>
      <c r="I910" s="89">
        <v>42521</v>
      </c>
      <c r="J910" s="107" t="s">
        <v>2019</v>
      </c>
      <c r="K910" s="87" t="s">
        <v>2067</v>
      </c>
    </row>
    <row r="911" spans="1:11" x14ac:dyDescent="0.2">
      <c r="A911" s="13">
        <v>905</v>
      </c>
      <c r="B911" s="162"/>
      <c r="C911" s="104" t="s">
        <v>2068</v>
      </c>
      <c r="D911" s="115">
        <v>900919300074</v>
      </c>
      <c r="E911" s="90">
        <v>7871.1316899428248</v>
      </c>
      <c r="F911" s="115">
        <v>7608</v>
      </c>
      <c r="G911" s="115">
        <v>263.13168994282501</v>
      </c>
      <c r="H911" s="87" t="s">
        <v>2069</v>
      </c>
      <c r="I911" s="89">
        <v>42514</v>
      </c>
      <c r="J911" s="107" t="s">
        <v>368</v>
      </c>
      <c r="K911" s="87" t="s">
        <v>2070</v>
      </c>
    </row>
    <row r="912" spans="1:11" x14ac:dyDescent="0.2">
      <c r="A912" s="13">
        <v>906</v>
      </c>
      <c r="B912" s="162"/>
      <c r="C912" s="104" t="s">
        <v>2071</v>
      </c>
      <c r="D912" s="115">
        <v>870111300995</v>
      </c>
      <c r="E912" s="90">
        <v>14468.687787046583</v>
      </c>
      <c r="F912" s="115">
        <v>13985</v>
      </c>
      <c r="G912" s="115">
        <v>483.68778704658354</v>
      </c>
      <c r="H912" s="87" t="s">
        <v>2072</v>
      </c>
      <c r="I912" s="89">
        <v>42510</v>
      </c>
      <c r="J912" s="107" t="s">
        <v>953</v>
      </c>
      <c r="K912" s="87" t="s">
        <v>2073</v>
      </c>
    </row>
    <row r="913" spans="1:11" x14ac:dyDescent="0.2">
      <c r="A913" s="13">
        <v>907</v>
      </c>
      <c r="B913" s="162"/>
      <c r="C913" s="104" t="s">
        <v>2074</v>
      </c>
      <c r="D913" s="115">
        <v>620629401767</v>
      </c>
      <c r="E913" s="90">
        <v>34299.635767175932</v>
      </c>
      <c r="F913" s="115">
        <v>33153</v>
      </c>
      <c r="G913" s="115">
        <v>1146.6357671759301</v>
      </c>
      <c r="H913" s="87" t="s">
        <v>2075</v>
      </c>
      <c r="I913" s="89">
        <v>42517</v>
      </c>
      <c r="J913" s="107" t="s">
        <v>2076</v>
      </c>
      <c r="K913" s="87" t="s">
        <v>2077</v>
      </c>
    </row>
    <row r="914" spans="1:11" x14ac:dyDescent="0.2">
      <c r="A914" s="13">
        <v>908</v>
      </c>
      <c r="B914" s="162"/>
      <c r="C914" s="104" t="s">
        <v>2078</v>
      </c>
      <c r="D914" s="115">
        <v>860722300618</v>
      </c>
      <c r="E914" s="90">
        <v>34343.088386915362</v>
      </c>
      <c r="F914" s="115">
        <v>33195</v>
      </c>
      <c r="G914" s="115">
        <v>1148.0883869153622</v>
      </c>
      <c r="H914" s="87" t="s">
        <v>2079</v>
      </c>
      <c r="I914" s="89">
        <v>42521</v>
      </c>
      <c r="J914" s="107" t="s">
        <v>368</v>
      </c>
      <c r="K914" s="87" t="s">
        <v>2080</v>
      </c>
    </row>
    <row r="915" spans="1:11" x14ac:dyDescent="0.2">
      <c r="A915" s="13">
        <v>909</v>
      </c>
      <c r="B915" s="162"/>
      <c r="C915" s="104" t="s">
        <v>2081</v>
      </c>
      <c r="D915" s="115">
        <v>610927401824</v>
      </c>
      <c r="E915" s="90">
        <v>34343.088386915362</v>
      </c>
      <c r="F915" s="115">
        <v>33195</v>
      </c>
      <c r="G915" s="115">
        <v>1148.0883869153622</v>
      </c>
      <c r="H915" s="87" t="s">
        <v>2082</v>
      </c>
      <c r="I915" s="89">
        <v>42520</v>
      </c>
      <c r="J915" s="107" t="s">
        <v>538</v>
      </c>
      <c r="K915" s="87" t="s">
        <v>2083</v>
      </c>
    </row>
    <row r="916" spans="1:11" x14ac:dyDescent="0.2">
      <c r="A916" s="13">
        <v>910</v>
      </c>
      <c r="B916" s="162"/>
      <c r="C916" s="104" t="s">
        <v>2084</v>
      </c>
      <c r="D916" s="115">
        <v>560902300930</v>
      </c>
      <c r="E916" s="90">
        <v>34364.814696785077</v>
      </c>
      <c r="F916" s="115">
        <v>33216</v>
      </c>
      <c r="G916" s="115">
        <v>1148.8146967850782</v>
      </c>
      <c r="H916" s="87" t="s">
        <v>2085</v>
      </c>
      <c r="I916" s="89"/>
      <c r="J916" s="107" t="s">
        <v>1757</v>
      </c>
      <c r="K916" s="87" t="s">
        <v>2086</v>
      </c>
    </row>
    <row r="917" spans="1:11" x14ac:dyDescent="0.2">
      <c r="A917" s="13">
        <v>911</v>
      </c>
      <c r="B917" s="162"/>
      <c r="C917" s="104" t="s">
        <v>2087</v>
      </c>
      <c r="D917" s="115">
        <v>411026300783</v>
      </c>
      <c r="E917" s="90">
        <v>34364.814696785077</v>
      </c>
      <c r="F917" s="115">
        <v>33216</v>
      </c>
      <c r="G917" s="115">
        <v>1148.8146967850782</v>
      </c>
      <c r="H917" s="87" t="s">
        <v>2088</v>
      </c>
      <c r="I917" s="89">
        <v>42513</v>
      </c>
      <c r="J917" s="107" t="s">
        <v>2089</v>
      </c>
      <c r="K917" s="87" t="s">
        <v>2090</v>
      </c>
    </row>
    <row r="918" spans="1:11" x14ac:dyDescent="0.2">
      <c r="A918" s="13">
        <v>912</v>
      </c>
      <c r="B918" s="162"/>
      <c r="C918" s="104" t="s">
        <v>2091</v>
      </c>
      <c r="D918" s="115">
        <v>800505300161</v>
      </c>
      <c r="E918" s="90">
        <v>32502.559565095136</v>
      </c>
      <c r="F918" s="115">
        <v>31416</v>
      </c>
      <c r="G918" s="115">
        <v>1086.5595650951354</v>
      </c>
      <c r="H918" s="87" t="s">
        <v>2092</v>
      </c>
      <c r="I918" s="89">
        <v>42516</v>
      </c>
      <c r="J918" s="107" t="s">
        <v>2093</v>
      </c>
      <c r="K918" s="87" t="s">
        <v>2094</v>
      </c>
    </row>
    <row r="919" spans="1:11" x14ac:dyDescent="0.2">
      <c r="A919" s="13">
        <v>913</v>
      </c>
      <c r="B919" s="162"/>
      <c r="C919" s="104" t="s">
        <v>2095</v>
      </c>
      <c r="D919" s="115">
        <v>740104302144</v>
      </c>
      <c r="E919" s="90">
        <v>34364.814696785077</v>
      </c>
      <c r="F919" s="115">
        <v>33216</v>
      </c>
      <c r="G919" s="115">
        <v>1148.8146967850782</v>
      </c>
      <c r="H919" s="87" t="s">
        <v>2096</v>
      </c>
      <c r="I919" s="89">
        <v>42521</v>
      </c>
      <c r="J919" s="107" t="s">
        <v>2097</v>
      </c>
      <c r="K919" s="87" t="s">
        <v>2098</v>
      </c>
    </row>
    <row r="920" spans="1:11" x14ac:dyDescent="0.2">
      <c r="A920" s="13">
        <v>914</v>
      </c>
      <c r="B920" s="162"/>
      <c r="C920" s="104" t="s">
        <v>2099</v>
      </c>
      <c r="D920" s="115">
        <v>820714400841</v>
      </c>
      <c r="E920" s="90">
        <v>34364.814696785077</v>
      </c>
      <c r="F920" s="115">
        <v>33216</v>
      </c>
      <c r="G920" s="115">
        <v>1148.8146967850782</v>
      </c>
      <c r="H920" s="87" t="s">
        <v>2100</v>
      </c>
      <c r="I920" s="89">
        <v>42521</v>
      </c>
      <c r="J920" s="107" t="s">
        <v>2101</v>
      </c>
      <c r="K920" s="87" t="s">
        <v>2102</v>
      </c>
    </row>
    <row r="921" spans="1:11" x14ac:dyDescent="0.2">
      <c r="A921" s="13">
        <v>915</v>
      </c>
      <c r="B921" s="162"/>
      <c r="C921" s="104" t="s">
        <v>2103</v>
      </c>
      <c r="D921" s="115">
        <v>751226301759</v>
      </c>
      <c r="E921" s="90">
        <v>34364.814696785077</v>
      </c>
      <c r="F921" s="115">
        <v>33216</v>
      </c>
      <c r="G921" s="115">
        <v>1148.8146967850782</v>
      </c>
      <c r="H921" s="87" t="s">
        <v>2104</v>
      </c>
      <c r="I921" s="89">
        <v>42520</v>
      </c>
      <c r="J921" s="107" t="s">
        <v>2105</v>
      </c>
      <c r="K921" s="87" t="s">
        <v>2106</v>
      </c>
    </row>
    <row r="922" spans="1:11" x14ac:dyDescent="0.2">
      <c r="A922" s="13">
        <v>916</v>
      </c>
      <c r="B922" s="162"/>
      <c r="C922" s="104" t="s">
        <v>2107</v>
      </c>
      <c r="D922" s="115">
        <v>870416401313</v>
      </c>
      <c r="E922" s="90">
        <v>34364.814696785077</v>
      </c>
      <c r="F922" s="115">
        <v>33216</v>
      </c>
      <c r="G922" s="115">
        <v>1148.8146967850782</v>
      </c>
      <c r="H922" s="87" t="s">
        <v>2108</v>
      </c>
      <c r="I922" s="89">
        <v>42520</v>
      </c>
      <c r="J922" s="107" t="s">
        <v>2093</v>
      </c>
      <c r="K922" s="87" t="s">
        <v>2109</v>
      </c>
    </row>
    <row r="923" spans="1:11" x14ac:dyDescent="0.2">
      <c r="A923" s="13">
        <v>917</v>
      </c>
      <c r="B923" s="162"/>
      <c r="C923" s="104" t="s">
        <v>2110</v>
      </c>
      <c r="D923" s="115">
        <v>560118301322</v>
      </c>
      <c r="E923" s="90">
        <v>34364.814696785077</v>
      </c>
      <c r="F923" s="115">
        <v>33216</v>
      </c>
      <c r="G923" s="115">
        <v>1148.8146967850782</v>
      </c>
      <c r="H923" s="87" t="s">
        <v>2108</v>
      </c>
      <c r="I923" s="89">
        <v>42520</v>
      </c>
      <c r="J923" s="107" t="s">
        <v>2093</v>
      </c>
      <c r="K923" s="87" t="s">
        <v>2111</v>
      </c>
    </row>
    <row r="924" spans="1:11" x14ac:dyDescent="0.2">
      <c r="A924" s="13">
        <v>918</v>
      </c>
      <c r="B924" s="162"/>
      <c r="C924" s="104" t="s">
        <v>2112</v>
      </c>
      <c r="D924" s="115">
        <v>630702301372</v>
      </c>
      <c r="E924" s="90">
        <v>34364.814696785077</v>
      </c>
      <c r="F924" s="115">
        <v>33216</v>
      </c>
      <c r="G924" s="115">
        <v>1148.8146967850782</v>
      </c>
      <c r="H924" s="87" t="s">
        <v>2113</v>
      </c>
      <c r="I924" s="89">
        <v>42514</v>
      </c>
      <c r="J924" s="107" t="s">
        <v>2093</v>
      </c>
      <c r="K924" s="87" t="s">
        <v>2114</v>
      </c>
    </row>
    <row r="925" spans="1:11" x14ac:dyDescent="0.2">
      <c r="A925" s="13">
        <v>919</v>
      </c>
      <c r="B925" s="162"/>
      <c r="C925" s="104" t="s">
        <v>2115</v>
      </c>
      <c r="D925" s="115">
        <v>930915400758</v>
      </c>
      <c r="E925" s="90">
        <v>34364.814696785077</v>
      </c>
      <c r="F925" s="115">
        <v>33216</v>
      </c>
      <c r="G925" s="115">
        <v>1148.8146967850782</v>
      </c>
      <c r="H925" s="87" t="s">
        <v>2116</v>
      </c>
      <c r="I925" s="89">
        <v>42517</v>
      </c>
      <c r="J925" s="107" t="s">
        <v>2117</v>
      </c>
      <c r="K925" s="87" t="s">
        <v>2118</v>
      </c>
    </row>
    <row r="926" spans="1:11" x14ac:dyDescent="0.2">
      <c r="A926" s="13">
        <v>920</v>
      </c>
      <c r="B926" s="162"/>
      <c r="C926" s="104" t="s">
        <v>2119</v>
      </c>
      <c r="D926" s="115">
        <v>550911401724</v>
      </c>
      <c r="E926" s="90">
        <v>34364.814696785077</v>
      </c>
      <c r="F926" s="115">
        <v>33216</v>
      </c>
      <c r="G926" s="115">
        <v>1148.8146967850782</v>
      </c>
      <c r="H926" s="87" t="s">
        <v>2120</v>
      </c>
      <c r="I926" s="89">
        <v>42520</v>
      </c>
      <c r="J926" s="107" t="s">
        <v>2121</v>
      </c>
      <c r="K926" s="87" t="s">
        <v>2122</v>
      </c>
    </row>
    <row r="927" spans="1:11" x14ac:dyDescent="0.2">
      <c r="A927" s="13">
        <v>921</v>
      </c>
      <c r="B927" s="162"/>
      <c r="C927" s="104" t="s">
        <v>2123</v>
      </c>
      <c r="D927" s="115">
        <v>721123399109</v>
      </c>
      <c r="E927" s="90">
        <v>34364.814696785077</v>
      </c>
      <c r="F927" s="115">
        <v>33216</v>
      </c>
      <c r="G927" s="115">
        <v>1148.8146967850782</v>
      </c>
      <c r="H927" s="87" t="s">
        <v>2124</v>
      </c>
      <c r="I927" s="89">
        <v>42517</v>
      </c>
      <c r="J927" s="107" t="s">
        <v>2125</v>
      </c>
      <c r="K927" s="87" t="s">
        <v>2126</v>
      </c>
    </row>
    <row r="928" spans="1:11" x14ac:dyDescent="0.2">
      <c r="A928" s="13">
        <v>922</v>
      </c>
      <c r="B928" s="162"/>
      <c r="C928" s="104" t="s">
        <v>2127</v>
      </c>
      <c r="D928" s="115">
        <v>840505302442</v>
      </c>
      <c r="E928" s="90">
        <v>34364.814696785077</v>
      </c>
      <c r="F928" s="115">
        <v>33216</v>
      </c>
      <c r="G928" s="115">
        <v>1148.8146967850782</v>
      </c>
      <c r="H928" s="87" t="s">
        <v>2128</v>
      </c>
      <c r="I928" s="89">
        <v>42520</v>
      </c>
      <c r="J928" s="107" t="s">
        <v>2089</v>
      </c>
      <c r="K928" s="87" t="s">
        <v>2129</v>
      </c>
    </row>
    <row r="929" spans="1:11" x14ac:dyDescent="0.2">
      <c r="A929" s="13">
        <v>923</v>
      </c>
      <c r="B929" s="162"/>
      <c r="C929" s="104" t="s">
        <v>2091</v>
      </c>
      <c r="D929" s="115">
        <v>800505300161</v>
      </c>
      <c r="E929" s="90">
        <v>32517.043771674947</v>
      </c>
      <c r="F929" s="115">
        <v>31430</v>
      </c>
      <c r="G929" s="115">
        <v>1087.0437716749461</v>
      </c>
      <c r="H929" s="87" t="s">
        <v>2092</v>
      </c>
      <c r="I929" s="89">
        <v>42516</v>
      </c>
      <c r="J929" s="107" t="s">
        <v>2093</v>
      </c>
      <c r="K929" s="87" t="s">
        <v>2094</v>
      </c>
    </row>
    <row r="930" spans="1:11" x14ac:dyDescent="0.2">
      <c r="A930" s="13">
        <v>924</v>
      </c>
      <c r="B930" s="162"/>
      <c r="C930" s="104" t="s">
        <v>2130</v>
      </c>
      <c r="D930" s="115">
        <v>880209300018</v>
      </c>
      <c r="E930" s="90">
        <v>34379.298903364892</v>
      </c>
      <c r="F930" s="115">
        <v>33230</v>
      </c>
      <c r="G930" s="115">
        <v>1149.2989033648889</v>
      </c>
      <c r="H930" s="87" t="s">
        <v>2131</v>
      </c>
      <c r="I930" s="89">
        <v>42515</v>
      </c>
      <c r="J930" s="107" t="s">
        <v>2125</v>
      </c>
      <c r="K930" s="87" t="s">
        <v>2132</v>
      </c>
    </row>
    <row r="931" spans="1:11" x14ac:dyDescent="0.2">
      <c r="A931" s="13">
        <v>925</v>
      </c>
      <c r="B931" s="162"/>
      <c r="C931" s="104" t="s">
        <v>2133</v>
      </c>
      <c r="D931" s="115">
        <v>680810402175</v>
      </c>
      <c r="E931" s="90">
        <v>34379.298903364892</v>
      </c>
      <c r="F931" s="115">
        <v>33230</v>
      </c>
      <c r="G931" s="115">
        <v>1149.2989033648889</v>
      </c>
      <c r="H931" s="87" t="s">
        <v>2134</v>
      </c>
      <c r="I931" s="89">
        <v>42521</v>
      </c>
      <c r="J931" s="107" t="s">
        <v>2125</v>
      </c>
      <c r="K931" s="87" t="s">
        <v>2135</v>
      </c>
    </row>
    <row r="932" spans="1:11" x14ac:dyDescent="0.2">
      <c r="A932" s="13">
        <v>926</v>
      </c>
      <c r="B932" s="162"/>
      <c r="C932" s="104" t="s">
        <v>2136</v>
      </c>
      <c r="D932" s="115">
        <v>720404301351</v>
      </c>
      <c r="E932" s="90">
        <v>34379.298903364892</v>
      </c>
      <c r="F932" s="115">
        <v>33230</v>
      </c>
      <c r="G932" s="115">
        <v>1149.2989033648889</v>
      </c>
      <c r="H932" s="87" t="s">
        <v>2137</v>
      </c>
      <c r="I932" s="89">
        <v>42521</v>
      </c>
      <c r="J932" s="107" t="s">
        <v>1671</v>
      </c>
      <c r="K932" s="87" t="s">
        <v>2138</v>
      </c>
    </row>
    <row r="933" spans="1:11" x14ac:dyDescent="0.2">
      <c r="A933" s="13">
        <v>927</v>
      </c>
      <c r="B933" s="162"/>
      <c r="C933" s="104" t="s">
        <v>2139</v>
      </c>
      <c r="D933" s="115">
        <v>771121302551</v>
      </c>
      <c r="E933" s="90">
        <v>34379.298903364892</v>
      </c>
      <c r="F933" s="115">
        <v>33230</v>
      </c>
      <c r="G933" s="115">
        <v>1149.2989033648889</v>
      </c>
      <c r="H933" s="87" t="s">
        <v>2140</v>
      </c>
      <c r="I933" s="89">
        <v>42521</v>
      </c>
      <c r="J933" s="107" t="s">
        <v>2002</v>
      </c>
      <c r="K933" s="87" t="s">
        <v>2141</v>
      </c>
    </row>
    <row r="934" spans="1:11" x14ac:dyDescent="0.2">
      <c r="A934" s="13">
        <v>928</v>
      </c>
      <c r="B934" s="162"/>
      <c r="C934" s="104" t="s">
        <v>1719</v>
      </c>
      <c r="D934" s="115">
        <v>530522400470</v>
      </c>
      <c r="E934" s="90">
        <v>34379.298903364892</v>
      </c>
      <c r="F934" s="115">
        <v>33230</v>
      </c>
      <c r="G934" s="115">
        <v>1149.2989033648889</v>
      </c>
      <c r="H934" s="87" t="s">
        <v>1720</v>
      </c>
      <c r="I934" s="89">
        <v>42521</v>
      </c>
      <c r="J934" s="107" t="s">
        <v>350</v>
      </c>
      <c r="K934" s="87" t="s">
        <v>1721</v>
      </c>
    </row>
    <row r="935" spans="1:11" x14ac:dyDescent="0.2">
      <c r="A935" s="13">
        <v>929</v>
      </c>
      <c r="B935" s="162"/>
      <c r="C935" s="104" t="s">
        <v>2142</v>
      </c>
      <c r="D935" s="115">
        <v>920714300529</v>
      </c>
      <c r="E935" s="90">
        <v>34379.298903364892</v>
      </c>
      <c r="F935" s="115">
        <v>33230</v>
      </c>
      <c r="G935" s="115">
        <v>1149.2989033648889</v>
      </c>
      <c r="H935" s="87" t="s">
        <v>1720</v>
      </c>
      <c r="I935" s="89">
        <v>42521</v>
      </c>
      <c r="J935" s="107" t="s">
        <v>2024</v>
      </c>
      <c r="K935" s="87" t="s">
        <v>2143</v>
      </c>
    </row>
    <row r="936" spans="1:11" x14ac:dyDescent="0.2">
      <c r="A936" s="13">
        <v>930</v>
      </c>
      <c r="B936" s="162"/>
      <c r="C936" s="104" t="s">
        <v>2144</v>
      </c>
      <c r="D936" s="115">
        <v>640414302052</v>
      </c>
      <c r="E936" s="90">
        <v>34379.298903364892</v>
      </c>
      <c r="F936" s="115">
        <v>33230</v>
      </c>
      <c r="G936" s="115">
        <v>1149.2989033648889</v>
      </c>
      <c r="H936" s="87" t="s">
        <v>2145</v>
      </c>
      <c r="I936" s="89">
        <v>42521</v>
      </c>
      <c r="J936" s="107" t="s">
        <v>2089</v>
      </c>
      <c r="K936" s="87" t="s">
        <v>2146</v>
      </c>
    </row>
    <row r="937" spans="1:11" x14ac:dyDescent="0.2">
      <c r="A937" s="13">
        <v>931</v>
      </c>
      <c r="B937" s="162"/>
      <c r="C937" s="104" t="s">
        <v>2147</v>
      </c>
      <c r="D937" s="115">
        <v>890406300437</v>
      </c>
      <c r="E937" s="90">
        <v>34379.298903364892</v>
      </c>
      <c r="F937" s="115">
        <v>33230</v>
      </c>
      <c r="G937" s="115">
        <v>1149.2989033648889</v>
      </c>
      <c r="H937" s="87" t="s">
        <v>2148</v>
      </c>
      <c r="I937" s="89">
        <v>42521</v>
      </c>
      <c r="J937" s="107" t="s">
        <v>538</v>
      </c>
      <c r="K937" s="87" t="s">
        <v>2149</v>
      </c>
    </row>
    <row r="938" spans="1:11" x14ac:dyDescent="0.2">
      <c r="A938" s="13">
        <v>932</v>
      </c>
      <c r="B938" s="162"/>
      <c r="C938" s="104" t="s">
        <v>2150</v>
      </c>
      <c r="D938" s="115">
        <v>910429302049</v>
      </c>
      <c r="E938" s="90">
        <v>34379.298903364892</v>
      </c>
      <c r="F938" s="115">
        <v>33230</v>
      </c>
      <c r="G938" s="115">
        <v>1149.2989033648889</v>
      </c>
      <c r="H938" s="87" t="s">
        <v>2151</v>
      </c>
      <c r="I938" s="89">
        <v>42520</v>
      </c>
      <c r="J938" s="107" t="s">
        <v>2125</v>
      </c>
      <c r="K938" s="87" t="s">
        <v>2152</v>
      </c>
    </row>
    <row r="939" spans="1:11" x14ac:dyDescent="0.2">
      <c r="A939" s="13">
        <v>933</v>
      </c>
      <c r="B939" s="162"/>
      <c r="C939" s="104" t="s">
        <v>2153</v>
      </c>
      <c r="D939" s="115">
        <v>850818403381</v>
      </c>
      <c r="E939" s="90">
        <v>34379.298903364892</v>
      </c>
      <c r="F939" s="115">
        <v>33230</v>
      </c>
      <c r="G939" s="115">
        <v>1149.2989033648889</v>
      </c>
      <c r="H939" s="87" t="s">
        <v>2154</v>
      </c>
      <c r="I939" s="89">
        <v>42521</v>
      </c>
      <c r="J939" s="107" t="s">
        <v>135</v>
      </c>
      <c r="K939" s="87" t="s">
        <v>2155</v>
      </c>
    </row>
    <row r="940" spans="1:11" x14ac:dyDescent="0.2">
      <c r="A940" s="13">
        <v>934</v>
      </c>
      <c r="B940" s="162"/>
      <c r="C940" s="104" t="s">
        <v>2156</v>
      </c>
      <c r="D940" s="115">
        <v>880710402460</v>
      </c>
      <c r="E940" s="90">
        <v>34379.298903364892</v>
      </c>
      <c r="F940" s="115">
        <v>33230</v>
      </c>
      <c r="G940" s="115">
        <v>1149.2989033648889</v>
      </c>
      <c r="H940" s="87" t="s">
        <v>2157</v>
      </c>
      <c r="I940" s="89">
        <v>42521</v>
      </c>
      <c r="J940" s="107" t="s">
        <v>2019</v>
      </c>
      <c r="K940" s="87" t="s">
        <v>2158</v>
      </c>
    </row>
    <row r="941" spans="1:11" x14ac:dyDescent="0.2">
      <c r="A941" s="13">
        <v>935</v>
      </c>
      <c r="B941" s="162"/>
      <c r="C941" s="104" t="s">
        <v>2159</v>
      </c>
      <c r="D941" s="115">
        <v>820128400043</v>
      </c>
      <c r="E941" s="90">
        <v>34379.298903364892</v>
      </c>
      <c r="F941" s="115">
        <v>33230</v>
      </c>
      <c r="G941" s="115">
        <v>1149.2989033648889</v>
      </c>
      <c r="H941" s="87" t="s">
        <v>2160</v>
      </c>
      <c r="I941" s="89">
        <v>42521</v>
      </c>
      <c r="J941" s="107" t="s">
        <v>2019</v>
      </c>
      <c r="K941" s="87" t="s">
        <v>2161</v>
      </c>
    </row>
    <row r="942" spans="1:11" x14ac:dyDescent="0.2">
      <c r="A942" s="13">
        <v>936</v>
      </c>
      <c r="B942" s="162"/>
      <c r="C942" s="104" t="s">
        <v>2162</v>
      </c>
      <c r="D942" s="115">
        <v>770629301522</v>
      </c>
      <c r="E942" s="90">
        <v>34379.298903364892</v>
      </c>
      <c r="F942" s="115">
        <v>33230</v>
      </c>
      <c r="G942" s="115">
        <v>1149.2989033648889</v>
      </c>
      <c r="H942" s="87" t="s">
        <v>2163</v>
      </c>
      <c r="I942" s="89">
        <v>42520</v>
      </c>
      <c r="J942" s="107" t="s">
        <v>2125</v>
      </c>
      <c r="K942" s="87" t="s">
        <v>2164</v>
      </c>
    </row>
    <row r="943" spans="1:11" x14ac:dyDescent="0.2">
      <c r="A943" s="13">
        <v>937</v>
      </c>
      <c r="B943" s="162"/>
      <c r="C943" s="104" t="s">
        <v>2165</v>
      </c>
      <c r="D943" s="115">
        <v>650401303534</v>
      </c>
      <c r="E943" s="90">
        <v>34379.298903364892</v>
      </c>
      <c r="F943" s="115">
        <v>33230</v>
      </c>
      <c r="G943" s="115">
        <v>1149.2989033648889</v>
      </c>
      <c r="H943" s="87" t="s">
        <v>2166</v>
      </c>
      <c r="I943" s="89">
        <v>42521</v>
      </c>
      <c r="J943" s="107" t="s">
        <v>2002</v>
      </c>
      <c r="K943" s="87" t="s">
        <v>2167</v>
      </c>
    </row>
    <row r="944" spans="1:11" x14ac:dyDescent="0.2">
      <c r="A944" s="13">
        <v>938</v>
      </c>
      <c r="B944" s="162"/>
      <c r="C944" s="104" t="s">
        <v>2168</v>
      </c>
      <c r="D944" s="115">
        <v>871214300185</v>
      </c>
      <c r="E944" s="90">
        <v>34379.298903364892</v>
      </c>
      <c r="F944" s="115">
        <v>33230</v>
      </c>
      <c r="G944" s="115">
        <v>1149.2989033648889</v>
      </c>
      <c r="H944" s="87" t="s">
        <v>2169</v>
      </c>
      <c r="I944" s="89">
        <v>42521</v>
      </c>
      <c r="J944" s="107" t="s">
        <v>2170</v>
      </c>
      <c r="K944" s="87" t="s">
        <v>2171</v>
      </c>
    </row>
    <row r="945" spans="1:11" x14ac:dyDescent="0.2">
      <c r="A945" s="13">
        <v>939</v>
      </c>
      <c r="B945" s="162"/>
      <c r="C945" s="104" t="s">
        <v>2172</v>
      </c>
      <c r="D945" s="115">
        <v>630602399062</v>
      </c>
      <c r="E945" s="90">
        <v>34379.298903364892</v>
      </c>
      <c r="F945" s="115">
        <v>33230</v>
      </c>
      <c r="G945" s="115">
        <v>1149.2989033648889</v>
      </c>
      <c r="H945" s="87" t="s">
        <v>2173</v>
      </c>
      <c r="I945" s="89">
        <v>42521</v>
      </c>
      <c r="J945" s="107" t="s">
        <v>350</v>
      </c>
      <c r="K945" s="87" t="s">
        <v>2174</v>
      </c>
    </row>
    <row r="946" spans="1:11" x14ac:dyDescent="0.2">
      <c r="A946" s="13">
        <v>940</v>
      </c>
      <c r="B946" s="162"/>
      <c r="C946" s="104" t="s">
        <v>2175</v>
      </c>
      <c r="D946" s="115">
        <v>840817302746</v>
      </c>
      <c r="E946" s="90">
        <v>34379.298903364892</v>
      </c>
      <c r="F946" s="115">
        <v>33230</v>
      </c>
      <c r="G946" s="115">
        <v>1149.2989033648889</v>
      </c>
      <c r="H946" s="87" t="s">
        <v>2176</v>
      </c>
      <c r="I946" s="89">
        <v>42521</v>
      </c>
      <c r="J946" s="107" t="s">
        <v>135</v>
      </c>
      <c r="K946" s="87" t="s">
        <v>2177</v>
      </c>
    </row>
    <row r="947" spans="1:11" x14ac:dyDescent="0.2">
      <c r="A947" s="13">
        <v>941</v>
      </c>
      <c r="B947" s="162"/>
      <c r="C947" s="104" t="s">
        <v>2178</v>
      </c>
      <c r="D947" s="115">
        <v>691215301289</v>
      </c>
      <c r="E947" s="90">
        <v>34379.298903364892</v>
      </c>
      <c r="F947" s="115">
        <v>33230</v>
      </c>
      <c r="G947" s="115">
        <v>1149.2989033648889</v>
      </c>
      <c r="H947" s="87" t="s">
        <v>2179</v>
      </c>
      <c r="I947" s="89">
        <v>42520</v>
      </c>
      <c r="J947" s="107" t="s">
        <v>2019</v>
      </c>
      <c r="K947" s="87" t="s">
        <v>2180</v>
      </c>
    </row>
    <row r="948" spans="1:11" x14ac:dyDescent="0.2">
      <c r="A948" s="13">
        <v>942</v>
      </c>
      <c r="B948" s="162"/>
      <c r="C948" s="104" t="s">
        <v>2178</v>
      </c>
      <c r="D948" s="115">
        <v>691215301289</v>
      </c>
      <c r="E948" s="90">
        <v>34379.298903364892</v>
      </c>
      <c r="F948" s="115">
        <v>33230</v>
      </c>
      <c r="G948" s="115">
        <v>1149.2989033648889</v>
      </c>
      <c r="H948" s="87" t="s">
        <v>2179</v>
      </c>
      <c r="I948" s="89">
        <v>42520</v>
      </c>
      <c r="J948" s="107" t="s">
        <v>2019</v>
      </c>
      <c r="K948" s="87" t="s">
        <v>2180</v>
      </c>
    </row>
    <row r="949" spans="1:11" x14ac:dyDescent="0.2">
      <c r="A949" s="13">
        <v>943</v>
      </c>
      <c r="B949" s="162"/>
      <c r="C949" s="104" t="s">
        <v>2181</v>
      </c>
      <c r="D949" s="115">
        <v>950209300182</v>
      </c>
      <c r="E949" s="90">
        <v>34379.298903364892</v>
      </c>
      <c r="F949" s="115">
        <v>33230</v>
      </c>
      <c r="G949" s="115">
        <v>1149.2989033648889</v>
      </c>
      <c r="H949" s="87" t="s">
        <v>2182</v>
      </c>
      <c r="I949" s="89">
        <v>42521</v>
      </c>
      <c r="J949" s="107" t="s">
        <v>2089</v>
      </c>
      <c r="K949" s="87" t="s">
        <v>2183</v>
      </c>
    </row>
    <row r="950" spans="1:11" x14ac:dyDescent="0.2">
      <c r="A950" s="13">
        <v>944</v>
      </c>
      <c r="B950" s="162"/>
      <c r="C950" s="104" t="s">
        <v>2184</v>
      </c>
      <c r="D950" s="115">
        <v>750519302915</v>
      </c>
      <c r="E950" s="90">
        <v>34379.298903364892</v>
      </c>
      <c r="F950" s="115">
        <v>33230</v>
      </c>
      <c r="G950" s="115">
        <v>1149.2989033648889</v>
      </c>
      <c r="H950" s="87" t="s">
        <v>2185</v>
      </c>
      <c r="I950" s="89">
        <v>42521</v>
      </c>
      <c r="J950" s="107" t="s">
        <v>2186</v>
      </c>
      <c r="K950" s="87" t="s">
        <v>2187</v>
      </c>
    </row>
    <row r="951" spans="1:11" x14ac:dyDescent="0.2">
      <c r="A951" s="13">
        <v>945</v>
      </c>
      <c r="B951" s="162"/>
      <c r="C951" s="104" t="s">
        <v>2188</v>
      </c>
      <c r="D951" s="115">
        <v>750730301825</v>
      </c>
      <c r="E951" s="90">
        <v>34379.298903364892</v>
      </c>
      <c r="F951" s="115">
        <v>33230</v>
      </c>
      <c r="G951" s="115">
        <v>1149.2989033648889</v>
      </c>
      <c r="H951" s="87" t="s">
        <v>2189</v>
      </c>
      <c r="I951" s="89">
        <v>42521</v>
      </c>
      <c r="J951" s="107" t="s">
        <v>2190</v>
      </c>
      <c r="K951" s="87" t="s">
        <v>2191</v>
      </c>
    </row>
    <row r="952" spans="1:11" x14ac:dyDescent="0.2">
      <c r="A952" s="13">
        <v>946</v>
      </c>
      <c r="B952" s="162"/>
      <c r="C952" s="104" t="s">
        <v>2188</v>
      </c>
      <c r="D952" s="115">
        <v>750730301825</v>
      </c>
      <c r="E952" s="90">
        <v>34379.298903364892</v>
      </c>
      <c r="F952" s="115">
        <v>33230</v>
      </c>
      <c r="G952" s="115">
        <v>1149.2989033648889</v>
      </c>
      <c r="H952" s="87" t="s">
        <v>2189</v>
      </c>
      <c r="I952" s="89">
        <v>42521</v>
      </c>
      <c r="J952" s="107" t="s">
        <v>2190</v>
      </c>
      <c r="K952" s="87" t="s">
        <v>2191</v>
      </c>
    </row>
    <row r="953" spans="1:11" x14ac:dyDescent="0.2">
      <c r="A953" s="13">
        <v>947</v>
      </c>
      <c r="B953" s="162"/>
      <c r="C953" s="104" t="s">
        <v>2192</v>
      </c>
      <c r="D953" s="115">
        <v>801116302057</v>
      </c>
      <c r="E953" s="90">
        <v>35081.782922485705</v>
      </c>
      <c r="F953" s="115">
        <v>33909</v>
      </c>
      <c r="G953" s="115">
        <v>1172.7829224857062</v>
      </c>
      <c r="H953" s="87" t="s">
        <v>2193</v>
      </c>
      <c r="I953" s="89">
        <v>42517</v>
      </c>
      <c r="J953" s="107" t="s">
        <v>2194</v>
      </c>
      <c r="K953" s="87" t="s">
        <v>2195</v>
      </c>
    </row>
    <row r="954" spans="1:11" x14ac:dyDescent="0.2">
      <c r="A954" s="13">
        <v>948</v>
      </c>
      <c r="B954" s="162"/>
      <c r="C954" s="104" t="s">
        <v>2196</v>
      </c>
      <c r="D954" s="115">
        <v>931208300691</v>
      </c>
      <c r="E954" s="90">
        <v>35103.50923235542</v>
      </c>
      <c r="F954" s="115">
        <v>33930</v>
      </c>
      <c r="G954" s="115">
        <v>1173.5092323554222</v>
      </c>
      <c r="H954" s="87" t="s">
        <v>2197</v>
      </c>
      <c r="I954" s="89">
        <v>42513</v>
      </c>
      <c r="J954" s="107" t="s">
        <v>2198</v>
      </c>
      <c r="K954" s="87" t="s">
        <v>2199</v>
      </c>
    </row>
    <row r="955" spans="1:11" x14ac:dyDescent="0.2">
      <c r="A955" s="13">
        <v>949</v>
      </c>
      <c r="B955" s="162"/>
      <c r="C955" s="104" t="s">
        <v>2200</v>
      </c>
      <c r="D955" s="115">
        <v>700326302614</v>
      </c>
      <c r="E955" s="90">
        <v>35103.50923235542</v>
      </c>
      <c r="F955" s="115">
        <v>33930</v>
      </c>
      <c r="G955" s="115">
        <v>1173.5092323554222</v>
      </c>
      <c r="H955" s="87" t="s">
        <v>2201</v>
      </c>
      <c r="I955" s="89">
        <v>42521</v>
      </c>
      <c r="J955" s="107" t="s">
        <v>1865</v>
      </c>
      <c r="K955" s="87" t="s">
        <v>2202</v>
      </c>
    </row>
    <row r="956" spans="1:11" x14ac:dyDescent="0.2">
      <c r="A956" s="13">
        <v>950</v>
      </c>
      <c r="B956" s="162"/>
      <c r="C956" s="104" t="s">
        <v>2203</v>
      </c>
      <c r="D956" s="115">
        <v>780716301676</v>
      </c>
      <c r="E956" s="90">
        <v>35103.50923235542</v>
      </c>
      <c r="F956" s="115">
        <v>33930</v>
      </c>
      <c r="G956" s="115">
        <v>1173.5092323554222</v>
      </c>
      <c r="H956" s="87" t="s">
        <v>2204</v>
      </c>
      <c r="I956" s="89">
        <v>42521</v>
      </c>
      <c r="J956" s="107" t="s">
        <v>2205</v>
      </c>
      <c r="K956" s="87" t="s">
        <v>2206</v>
      </c>
    </row>
    <row r="957" spans="1:11" x14ac:dyDescent="0.2">
      <c r="A957" s="13">
        <v>951</v>
      </c>
      <c r="B957" s="162"/>
      <c r="C957" s="104" t="s">
        <v>2207</v>
      </c>
      <c r="D957" s="115">
        <v>620123400513</v>
      </c>
      <c r="E957" s="90">
        <v>35103.50923235542</v>
      </c>
      <c r="F957" s="115">
        <v>33930</v>
      </c>
      <c r="G957" s="115">
        <v>1173.5092323554222</v>
      </c>
      <c r="H957" s="87" t="s">
        <v>2208</v>
      </c>
      <c r="I957" s="89">
        <v>42521</v>
      </c>
      <c r="J957" s="107" t="s">
        <v>2198</v>
      </c>
      <c r="K957" s="87" t="s">
        <v>2209</v>
      </c>
    </row>
    <row r="958" spans="1:11" x14ac:dyDescent="0.2">
      <c r="A958" s="13">
        <v>952</v>
      </c>
      <c r="B958" s="162"/>
      <c r="C958" s="104" t="s">
        <v>2210</v>
      </c>
      <c r="D958" s="115">
        <v>680504301147</v>
      </c>
      <c r="E958" s="90">
        <v>36001.530040303682</v>
      </c>
      <c r="F958" s="115">
        <v>34798</v>
      </c>
      <c r="G958" s="115">
        <v>1203.5300403036836</v>
      </c>
      <c r="H958" s="87" t="s">
        <v>2211</v>
      </c>
      <c r="I958" s="89">
        <v>42521</v>
      </c>
      <c r="J958" s="107" t="s">
        <v>2093</v>
      </c>
      <c r="K958" s="87" t="s">
        <v>2212</v>
      </c>
    </row>
    <row r="959" spans="1:11" x14ac:dyDescent="0.2">
      <c r="A959" s="13">
        <v>953</v>
      </c>
      <c r="B959" s="162"/>
      <c r="C959" s="104" t="s">
        <v>2213</v>
      </c>
      <c r="D959" s="115">
        <v>700328301236</v>
      </c>
      <c r="E959" s="90">
        <v>37594.792764082857</v>
      </c>
      <c r="F959" s="115">
        <v>36338</v>
      </c>
      <c r="G959" s="115">
        <v>1256.7927640828568</v>
      </c>
      <c r="H959" s="87" t="s">
        <v>2214</v>
      </c>
      <c r="I959" s="89">
        <v>42521</v>
      </c>
      <c r="J959" s="107" t="s">
        <v>2215</v>
      </c>
      <c r="K959" s="87" t="s">
        <v>2216</v>
      </c>
    </row>
    <row r="960" spans="1:11" x14ac:dyDescent="0.2">
      <c r="A960" s="13">
        <v>954</v>
      </c>
      <c r="B960" s="162"/>
      <c r="C960" s="104" t="s">
        <v>2217</v>
      </c>
      <c r="D960" s="115">
        <v>750912302634</v>
      </c>
      <c r="E960" s="90">
        <v>37674.455900271816</v>
      </c>
      <c r="F960" s="115">
        <v>36415</v>
      </c>
      <c r="G960" s="115">
        <v>1259.4559002718154</v>
      </c>
      <c r="H960" s="87" t="s">
        <v>2218</v>
      </c>
      <c r="I960" s="89">
        <v>42521</v>
      </c>
      <c r="J960" s="107" t="s">
        <v>1939</v>
      </c>
      <c r="K960" s="87" t="s">
        <v>2219</v>
      </c>
    </row>
    <row r="961" spans="1:11" x14ac:dyDescent="0.2">
      <c r="A961" s="13">
        <v>955</v>
      </c>
      <c r="B961" s="162"/>
      <c r="C961" s="104" t="s">
        <v>2220</v>
      </c>
      <c r="D961" s="115">
        <v>801004401968</v>
      </c>
      <c r="E961" s="90">
        <v>37674.455900271816</v>
      </c>
      <c r="F961" s="115">
        <v>36415</v>
      </c>
      <c r="G961" s="115">
        <v>1259.4559002718154</v>
      </c>
      <c r="H961" s="87" t="s">
        <v>2221</v>
      </c>
      <c r="I961" s="89">
        <v>42521</v>
      </c>
      <c r="J961" s="107" t="s">
        <v>2222</v>
      </c>
      <c r="K961" s="87" t="s">
        <v>2223</v>
      </c>
    </row>
    <row r="962" spans="1:11" x14ac:dyDescent="0.2">
      <c r="A962" s="13">
        <v>956</v>
      </c>
      <c r="B962" s="162"/>
      <c r="C962" s="104" t="s">
        <v>2224</v>
      </c>
      <c r="D962" s="115">
        <v>740219301815</v>
      </c>
      <c r="E962" s="90">
        <v>37681.698003561723</v>
      </c>
      <c r="F962" s="115">
        <v>36422</v>
      </c>
      <c r="G962" s="115">
        <v>1259.6980035617207</v>
      </c>
      <c r="H962" s="87" t="s">
        <v>2225</v>
      </c>
      <c r="I962" s="89">
        <v>42520</v>
      </c>
      <c r="J962" s="107" t="s">
        <v>2222</v>
      </c>
      <c r="K962" s="87" t="s">
        <v>2226</v>
      </c>
    </row>
    <row r="963" spans="1:11" x14ac:dyDescent="0.2">
      <c r="A963" s="13">
        <v>957</v>
      </c>
      <c r="B963" s="162"/>
      <c r="C963" s="104" t="s">
        <v>2227</v>
      </c>
      <c r="D963" s="115">
        <v>430206300207</v>
      </c>
      <c r="E963" s="90">
        <v>37681.698003561723</v>
      </c>
      <c r="F963" s="115">
        <v>36422</v>
      </c>
      <c r="G963" s="115">
        <v>1259.6980035617207</v>
      </c>
      <c r="H963" s="87" t="s">
        <v>2228</v>
      </c>
      <c r="I963" s="89">
        <v>42521</v>
      </c>
      <c r="J963" s="107" t="s">
        <v>2222</v>
      </c>
      <c r="K963" s="87" t="s">
        <v>2229</v>
      </c>
    </row>
    <row r="964" spans="1:11" x14ac:dyDescent="0.2">
      <c r="A964" s="13">
        <v>958</v>
      </c>
      <c r="B964" s="162"/>
      <c r="C964" s="104" t="s">
        <v>2230</v>
      </c>
      <c r="D964" s="115">
        <v>770212302563</v>
      </c>
      <c r="E964" s="90">
        <v>37681.698003561723</v>
      </c>
      <c r="F964" s="115">
        <v>36422</v>
      </c>
      <c r="G964" s="115">
        <v>1259.6980035617207</v>
      </c>
      <c r="H964" s="87" t="s">
        <v>2231</v>
      </c>
      <c r="I964" s="89">
        <v>42521</v>
      </c>
      <c r="J964" s="107" t="s">
        <v>2232</v>
      </c>
      <c r="K964" s="87" t="s">
        <v>2233</v>
      </c>
    </row>
    <row r="965" spans="1:11" x14ac:dyDescent="0.2">
      <c r="A965" s="13">
        <v>959</v>
      </c>
      <c r="B965" s="162"/>
      <c r="C965" s="104" t="s">
        <v>2234</v>
      </c>
      <c r="D965" s="115">
        <v>810920302413</v>
      </c>
      <c r="E965" s="90">
        <v>37964.140031868032</v>
      </c>
      <c r="F965" s="115">
        <v>36695</v>
      </c>
      <c r="G965" s="115">
        <v>1269.1400318680287</v>
      </c>
      <c r="H965" s="87" t="s">
        <v>2235</v>
      </c>
      <c r="I965" s="89">
        <v>42520</v>
      </c>
      <c r="J965" s="107" t="s">
        <v>2236</v>
      </c>
      <c r="K965" s="87" t="s">
        <v>2237</v>
      </c>
    </row>
    <row r="966" spans="1:11" x14ac:dyDescent="0.2">
      <c r="A966" s="13">
        <v>960</v>
      </c>
      <c r="B966" s="162"/>
      <c r="C966" s="104" t="s">
        <v>2238</v>
      </c>
      <c r="D966" s="115">
        <v>510128402065</v>
      </c>
      <c r="E966" s="90">
        <v>37971.382135157932</v>
      </c>
      <c r="F966" s="115">
        <v>36702</v>
      </c>
      <c r="G966" s="115">
        <v>1269.382135157934</v>
      </c>
      <c r="H966" s="87" t="s">
        <v>2239</v>
      </c>
      <c r="I966" s="89">
        <v>42521</v>
      </c>
      <c r="J966" s="107" t="s">
        <v>2240</v>
      </c>
      <c r="K966" s="87" t="s">
        <v>2241</v>
      </c>
    </row>
    <row r="967" spans="1:11" x14ac:dyDescent="0.2">
      <c r="A967" s="13">
        <v>961</v>
      </c>
      <c r="B967" s="162"/>
      <c r="C967" s="104" t="s">
        <v>2242</v>
      </c>
      <c r="D967" s="115">
        <v>910805300165</v>
      </c>
      <c r="E967" s="90">
        <v>37985.866341737747</v>
      </c>
      <c r="F967" s="115">
        <v>36716</v>
      </c>
      <c r="G967" s="115">
        <v>1269.8663417377447</v>
      </c>
      <c r="H967" s="87" t="s">
        <v>2243</v>
      </c>
      <c r="I967" s="89">
        <v>42529</v>
      </c>
      <c r="J967" s="107" t="s">
        <v>2222</v>
      </c>
      <c r="K967" s="87" t="s">
        <v>2244</v>
      </c>
    </row>
    <row r="968" spans="1:11" x14ac:dyDescent="0.2">
      <c r="A968" s="13">
        <v>962</v>
      </c>
      <c r="B968" s="162"/>
      <c r="C968" s="104" t="s">
        <v>2245</v>
      </c>
      <c r="D968" s="115">
        <v>791126402478</v>
      </c>
      <c r="E968" s="90">
        <v>28321.796794451213</v>
      </c>
      <c r="F968" s="115">
        <v>27375</v>
      </c>
      <c r="G968" s="115">
        <v>946.79679445121371</v>
      </c>
      <c r="H968" s="87" t="s">
        <v>2246</v>
      </c>
      <c r="I968" s="89">
        <v>42513</v>
      </c>
      <c r="J968" s="107" t="s">
        <v>2222</v>
      </c>
      <c r="K968" s="87" t="s">
        <v>2247</v>
      </c>
    </row>
    <row r="969" spans="1:11" x14ac:dyDescent="0.2">
      <c r="A969" s="13">
        <v>963</v>
      </c>
      <c r="B969" s="162"/>
      <c r="C969" s="104" t="s">
        <v>2248</v>
      </c>
      <c r="D969" s="115">
        <v>770525300271</v>
      </c>
      <c r="E969" s="90">
        <v>38000.350548317554</v>
      </c>
      <c r="F969" s="115">
        <v>36730</v>
      </c>
      <c r="G969" s="115">
        <v>1270.3505483175554</v>
      </c>
      <c r="H969" s="87" t="s">
        <v>2249</v>
      </c>
      <c r="I969" s="89">
        <v>42521</v>
      </c>
      <c r="J969" s="107" t="s">
        <v>2222</v>
      </c>
      <c r="K969" s="87" t="s">
        <v>2250</v>
      </c>
    </row>
    <row r="970" spans="1:11" x14ac:dyDescent="0.2">
      <c r="A970" s="13">
        <v>964</v>
      </c>
      <c r="B970" s="162"/>
      <c r="C970" s="104" t="s">
        <v>2251</v>
      </c>
      <c r="D970" s="115">
        <v>870621301523</v>
      </c>
      <c r="E970" s="90">
        <v>38000.350548317554</v>
      </c>
      <c r="F970" s="115">
        <v>36730</v>
      </c>
      <c r="G970" s="115">
        <v>1270.3505483175554</v>
      </c>
      <c r="H970" s="87" t="s">
        <v>2252</v>
      </c>
      <c r="I970" s="89">
        <v>42520</v>
      </c>
      <c r="J970" s="107" t="s">
        <v>2232</v>
      </c>
      <c r="K970" s="87" t="s">
        <v>2253</v>
      </c>
    </row>
    <row r="971" spans="1:11" x14ac:dyDescent="0.2">
      <c r="A971" s="13">
        <v>965</v>
      </c>
      <c r="B971" s="162"/>
      <c r="C971" s="104" t="s">
        <v>2254</v>
      </c>
      <c r="D971" s="115">
        <v>910903302045</v>
      </c>
      <c r="E971" s="90">
        <v>38000.350548317554</v>
      </c>
      <c r="F971" s="115">
        <v>36730</v>
      </c>
      <c r="G971" s="115">
        <v>1270.3505483175554</v>
      </c>
      <c r="H971" s="87" t="s">
        <v>2255</v>
      </c>
      <c r="I971" s="89">
        <v>42521</v>
      </c>
      <c r="J971" s="107" t="s">
        <v>1658</v>
      </c>
      <c r="K971" s="87" t="s">
        <v>2256</v>
      </c>
    </row>
    <row r="972" spans="1:11" x14ac:dyDescent="0.2">
      <c r="A972" s="13">
        <v>966</v>
      </c>
      <c r="B972" s="162"/>
      <c r="C972" s="104" t="s">
        <v>2257</v>
      </c>
      <c r="D972" s="115">
        <v>790510301618</v>
      </c>
      <c r="E972" s="90">
        <v>24034.471646827256</v>
      </c>
      <c r="F972" s="115">
        <v>23231</v>
      </c>
      <c r="G972" s="115">
        <v>803.47164682725645</v>
      </c>
      <c r="H972" s="87" t="s">
        <v>2258</v>
      </c>
      <c r="I972" s="89">
        <v>42513</v>
      </c>
      <c r="J972" s="107" t="s">
        <v>2259</v>
      </c>
      <c r="K972" s="87" t="s">
        <v>2260</v>
      </c>
    </row>
    <row r="973" spans="1:11" x14ac:dyDescent="0.2">
      <c r="A973" s="13">
        <v>967</v>
      </c>
      <c r="B973" s="162"/>
      <c r="C973" s="104" t="s">
        <v>2261</v>
      </c>
      <c r="D973" s="115">
        <v>610606301595</v>
      </c>
      <c r="E973" s="90">
        <v>243225</v>
      </c>
      <c r="F973" s="115">
        <v>236542</v>
      </c>
      <c r="G973" s="90">
        <v>6683</v>
      </c>
      <c r="H973" s="87" t="s">
        <v>2262</v>
      </c>
      <c r="I973" s="89">
        <v>42544</v>
      </c>
      <c r="J973" s="107" t="s">
        <v>1658</v>
      </c>
      <c r="K973" s="87" t="s">
        <v>2263</v>
      </c>
    </row>
    <row r="974" spans="1:11" x14ac:dyDescent="0.2">
      <c r="A974" s="13">
        <v>968</v>
      </c>
      <c r="B974" s="162"/>
      <c r="C974" s="104" t="s">
        <v>2264</v>
      </c>
      <c r="D974" s="115">
        <v>630302302465</v>
      </c>
      <c r="E974" s="90">
        <v>243484</v>
      </c>
      <c r="F974" s="115">
        <v>236794</v>
      </c>
      <c r="G974" s="90">
        <v>6690</v>
      </c>
      <c r="H974" s="87" t="s">
        <v>2265</v>
      </c>
      <c r="I974" s="89">
        <v>42541</v>
      </c>
      <c r="J974" s="107" t="s">
        <v>630</v>
      </c>
      <c r="K974" s="87" t="s">
        <v>2266</v>
      </c>
    </row>
    <row r="975" spans="1:11" x14ac:dyDescent="0.2">
      <c r="A975" s="13">
        <v>969</v>
      </c>
      <c r="B975" s="162"/>
      <c r="C975" s="104" t="s">
        <v>2267</v>
      </c>
      <c r="D975" s="115">
        <v>570108300966</v>
      </c>
      <c r="E975" s="90">
        <v>242045</v>
      </c>
      <c r="F975" s="115">
        <v>235394</v>
      </c>
      <c r="G975" s="90">
        <v>6651</v>
      </c>
      <c r="H975" s="87" t="s">
        <v>2268</v>
      </c>
      <c r="I975" s="89">
        <v>42552</v>
      </c>
      <c r="J975" s="107" t="s">
        <v>2269</v>
      </c>
      <c r="K975" s="87" t="s">
        <v>2270</v>
      </c>
    </row>
    <row r="976" spans="1:11" x14ac:dyDescent="0.2">
      <c r="A976" s="13">
        <v>970</v>
      </c>
      <c r="B976" s="162"/>
      <c r="C976" s="104" t="s">
        <v>2271</v>
      </c>
      <c r="D976" s="115">
        <v>600605302902</v>
      </c>
      <c r="E976" s="90">
        <v>245449</v>
      </c>
      <c r="F976" s="115">
        <v>238705</v>
      </c>
      <c r="G976" s="90">
        <v>6744</v>
      </c>
      <c r="H976" s="87" t="s">
        <v>2272</v>
      </c>
      <c r="I976" s="89">
        <v>42544</v>
      </c>
      <c r="J976" s="107" t="s">
        <v>2273</v>
      </c>
      <c r="K976" s="87" t="s">
        <v>2274</v>
      </c>
    </row>
    <row r="977" spans="1:11" x14ac:dyDescent="0.2">
      <c r="A977" s="13">
        <v>971</v>
      </c>
      <c r="B977" s="162"/>
      <c r="C977" s="104" t="s">
        <v>2275</v>
      </c>
      <c r="D977" s="115">
        <v>630127301901</v>
      </c>
      <c r="E977" s="90">
        <v>245643</v>
      </c>
      <c r="F977" s="115">
        <v>238894</v>
      </c>
      <c r="G977" s="90">
        <v>6749</v>
      </c>
      <c r="H977" s="87" t="s">
        <v>2276</v>
      </c>
      <c r="I977" s="89">
        <v>42544</v>
      </c>
      <c r="J977" s="107" t="s">
        <v>2277</v>
      </c>
      <c r="K977" s="87" t="s">
        <v>2278</v>
      </c>
    </row>
    <row r="978" spans="1:11" x14ac:dyDescent="0.2">
      <c r="A978" s="13">
        <v>972</v>
      </c>
      <c r="B978" s="162"/>
      <c r="C978" s="104" t="s">
        <v>2279</v>
      </c>
      <c r="D978" s="115">
        <v>440917300224</v>
      </c>
      <c r="E978" s="90">
        <v>254280</v>
      </c>
      <c r="F978" s="115">
        <v>247294</v>
      </c>
      <c r="G978" s="90">
        <v>6986</v>
      </c>
      <c r="H978" s="87" t="s">
        <v>2280</v>
      </c>
      <c r="I978" s="89">
        <v>42544</v>
      </c>
      <c r="J978" s="107" t="s">
        <v>2281</v>
      </c>
      <c r="K978" s="87" t="s">
        <v>2282</v>
      </c>
    </row>
    <row r="979" spans="1:11" x14ac:dyDescent="0.2">
      <c r="A979" s="13">
        <v>973</v>
      </c>
      <c r="B979" s="162"/>
      <c r="C979" s="104" t="s">
        <v>2283</v>
      </c>
      <c r="D979" s="115">
        <v>560601403251</v>
      </c>
      <c r="E979" s="90">
        <v>250682</v>
      </c>
      <c r="F979" s="115">
        <v>243794</v>
      </c>
      <c r="G979" s="90">
        <v>6888</v>
      </c>
      <c r="H979" s="87" t="s">
        <v>2284</v>
      </c>
      <c r="I979" s="89">
        <v>42544</v>
      </c>
      <c r="J979" s="107" t="s">
        <v>634</v>
      </c>
      <c r="K979" s="87" t="s">
        <v>2285</v>
      </c>
    </row>
    <row r="980" spans="1:11" x14ac:dyDescent="0.2">
      <c r="A980" s="13">
        <v>974</v>
      </c>
      <c r="B980" s="162"/>
      <c r="C980" s="104" t="s">
        <v>2286</v>
      </c>
      <c r="D980" s="115">
        <v>380101429566</v>
      </c>
      <c r="E980" s="90">
        <v>243484</v>
      </c>
      <c r="F980" s="115">
        <v>236794</v>
      </c>
      <c r="G980" s="90">
        <v>6690</v>
      </c>
      <c r="H980" s="87" t="s">
        <v>2243</v>
      </c>
      <c r="I980" s="89">
        <v>42548</v>
      </c>
      <c r="J980" s="107" t="s">
        <v>2287</v>
      </c>
      <c r="K980" s="87" t="s">
        <v>2288</v>
      </c>
    </row>
    <row r="981" spans="1:11" x14ac:dyDescent="0.2">
      <c r="A981" s="13">
        <v>975</v>
      </c>
      <c r="B981" s="162"/>
      <c r="C981" s="104" t="s">
        <v>2289</v>
      </c>
      <c r="D981" s="115">
        <v>380510402280</v>
      </c>
      <c r="E981" s="90">
        <v>243484</v>
      </c>
      <c r="F981" s="115">
        <v>236794</v>
      </c>
      <c r="G981" s="90">
        <v>6690</v>
      </c>
      <c r="H981" s="87" t="s">
        <v>2290</v>
      </c>
      <c r="I981" s="89">
        <v>42548</v>
      </c>
      <c r="J981" s="107" t="s">
        <v>2291</v>
      </c>
      <c r="K981" s="87" t="s">
        <v>2292</v>
      </c>
    </row>
    <row r="982" spans="1:11" x14ac:dyDescent="0.2">
      <c r="A982" s="13">
        <v>976</v>
      </c>
      <c r="B982" s="162"/>
      <c r="C982" s="104" t="s">
        <v>2293</v>
      </c>
      <c r="D982" s="115">
        <v>690816402119</v>
      </c>
      <c r="E982" s="90">
        <v>243484</v>
      </c>
      <c r="F982" s="115">
        <v>236794</v>
      </c>
      <c r="G982" s="90">
        <v>6690</v>
      </c>
      <c r="H982" s="87" t="s">
        <v>2294</v>
      </c>
      <c r="I982" s="89">
        <v>42548</v>
      </c>
      <c r="J982" s="107" t="s">
        <v>2295</v>
      </c>
      <c r="K982" s="87" t="s">
        <v>2296</v>
      </c>
    </row>
    <row r="983" spans="1:11" x14ac:dyDescent="0.2">
      <c r="A983" s="13">
        <v>977</v>
      </c>
      <c r="B983" s="162"/>
      <c r="C983" s="104" t="s">
        <v>2297</v>
      </c>
      <c r="D983" s="115">
        <v>410214401579</v>
      </c>
      <c r="E983" s="90">
        <v>250414</v>
      </c>
      <c r="F983" s="115">
        <v>243535</v>
      </c>
      <c r="G983" s="90">
        <v>6879</v>
      </c>
      <c r="H983" s="87" t="s">
        <v>2298</v>
      </c>
      <c r="I983" s="89">
        <v>42541</v>
      </c>
      <c r="J983" s="107" t="s">
        <v>634</v>
      </c>
      <c r="K983" s="87" t="s">
        <v>2299</v>
      </c>
    </row>
    <row r="984" spans="1:11" x14ac:dyDescent="0.2">
      <c r="A984" s="13">
        <v>978</v>
      </c>
      <c r="B984" s="162"/>
      <c r="C984" s="104" t="s">
        <v>2300</v>
      </c>
      <c r="D984" s="115">
        <v>690911302182</v>
      </c>
      <c r="E984" s="90">
        <v>184232</v>
      </c>
      <c r="F984" s="115">
        <v>179170</v>
      </c>
      <c r="G984" s="90">
        <v>5062</v>
      </c>
      <c r="H984" s="87" t="s">
        <v>2301</v>
      </c>
      <c r="I984" s="89">
        <v>42538</v>
      </c>
      <c r="J984" s="107" t="s">
        <v>2302</v>
      </c>
      <c r="K984" s="87" t="s">
        <v>2303</v>
      </c>
    </row>
    <row r="985" spans="1:11" x14ac:dyDescent="0.2">
      <c r="A985" s="13">
        <v>979</v>
      </c>
      <c r="B985" s="162"/>
      <c r="C985" s="104" t="s">
        <v>2304</v>
      </c>
      <c r="D985" s="115">
        <v>580926300886</v>
      </c>
      <c r="E985" s="90">
        <v>241879</v>
      </c>
      <c r="F985" s="115">
        <v>235233</v>
      </c>
      <c r="G985" s="90">
        <v>6646</v>
      </c>
      <c r="H985" s="87" t="s">
        <v>2305</v>
      </c>
      <c r="I985" s="89">
        <v>42538</v>
      </c>
      <c r="J985" s="107" t="s">
        <v>2306</v>
      </c>
      <c r="K985" s="87" t="s">
        <v>2307</v>
      </c>
    </row>
    <row r="986" spans="1:11" x14ac:dyDescent="0.2">
      <c r="A986" s="13">
        <v>980</v>
      </c>
      <c r="B986" s="162"/>
      <c r="C986" s="104" t="s">
        <v>2308</v>
      </c>
      <c r="D986" s="115">
        <v>781004303159</v>
      </c>
      <c r="E986" s="90">
        <v>40446</v>
      </c>
      <c r="F986" s="115">
        <v>39349</v>
      </c>
      <c r="G986" s="90">
        <v>1097</v>
      </c>
      <c r="H986" s="87" t="s">
        <v>2309</v>
      </c>
      <c r="I986" s="89">
        <v>42538</v>
      </c>
      <c r="J986" s="107" t="s">
        <v>2310</v>
      </c>
      <c r="K986" s="87" t="s">
        <v>2311</v>
      </c>
    </row>
    <row r="987" spans="1:11" x14ac:dyDescent="0.2">
      <c r="A987" s="13">
        <v>981</v>
      </c>
      <c r="B987" s="162"/>
      <c r="C987" s="104" t="s">
        <v>2312</v>
      </c>
      <c r="D987" s="115">
        <v>710203401889</v>
      </c>
      <c r="E987" s="90">
        <v>60870</v>
      </c>
      <c r="F987" s="115">
        <v>59198</v>
      </c>
      <c r="G987" s="90">
        <v>1672</v>
      </c>
      <c r="H987" s="87" t="s">
        <v>2313</v>
      </c>
      <c r="I987" s="89">
        <v>42541</v>
      </c>
      <c r="J987" s="107" t="s">
        <v>630</v>
      </c>
      <c r="K987" s="87" t="s">
        <v>2314</v>
      </c>
    </row>
    <row r="988" spans="1:11" x14ac:dyDescent="0.2">
      <c r="A988" s="13">
        <v>982</v>
      </c>
      <c r="B988" s="162"/>
      <c r="C988" s="104" t="s">
        <v>2315</v>
      </c>
      <c r="D988" s="115">
        <v>921109300097</v>
      </c>
      <c r="E988" s="90">
        <v>81070</v>
      </c>
      <c r="F988" s="115">
        <v>78842</v>
      </c>
      <c r="G988" s="90">
        <v>2228</v>
      </c>
      <c r="H988" s="87" t="s">
        <v>2316</v>
      </c>
      <c r="I988" s="89">
        <v>42538</v>
      </c>
      <c r="J988" s="107" t="s">
        <v>2291</v>
      </c>
      <c r="K988" s="87" t="s">
        <v>2317</v>
      </c>
    </row>
    <row r="989" spans="1:11" x14ac:dyDescent="0.2">
      <c r="A989" s="13">
        <v>983</v>
      </c>
      <c r="B989" s="162"/>
      <c r="C989" s="104" t="s">
        <v>2318</v>
      </c>
      <c r="D989" s="115">
        <v>891021302215</v>
      </c>
      <c r="E989" s="90">
        <v>141173</v>
      </c>
      <c r="F989" s="115">
        <v>137294</v>
      </c>
      <c r="G989" s="90">
        <v>3879</v>
      </c>
      <c r="H989" s="87" t="s">
        <v>2319</v>
      </c>
      <c r="I989" s="89">
        <v>42522</v>
      </c>
      <c r="J989" s="107" t="s">
        <v>2320</v>
      </c>
      <c r="K989" s="87" t="s">
        <v>2321</v>
      </c>
    </row>
    <row r="990" spans="1:11" x14ac:dyDescent="0.2">
      <c r="A990" s="13">
        <v>984</v>
      </c>
      <c r="B990" s="162"/>
      <c r="C990" s="104" t="s">
        <v>2322</v>
      </c>
      <c r="D990" s="115">
        <v>570516300111</v>
      </c>
      <c r="E990" s="90">
        <v>145374</v>
      </c>
      <c r="F990" s="115">
        <v>141380</v>
      </c>
      <c r="G990" s="90">
        <v>3994</v>
      </c>
      <c r="H990" s="87" t="s">
        <v>2323</v>
      </c>
      <c r="I990" s="89">
        <v>42541</v>
      </c>
      <c r="J990" s="107" t="s">
        <v>1865</v>
      </c>
      <c r="K990" s="87" t="s">
        <v>2324</v>
      </c>
    </row>
    <row r="991" spans="1:11" x14ac:dyDescent="0.2">
      <c r="A991" s="13">
        <v>985</v>
      </c>
      <c r="B991" s="162"/>
      <c r="C991" s="104" t="s">
        <v>2325</v>
      </c>
      <c r="D991" s="115">
        <v>810825301558</v>
      </c>
      <c r="E991" s="90">
        <v>162086</v>
      </c>
      <c r="F991" s="115">
        <v>157632</v>
      </c>
      <c r="G991" s="90">
        <v>4454</v>
      </c>
      <c r="H991" s="87" t="s">
        <v>2326</v>
      </c>
      <c r="I991" s="89">
        <v>42541</v>
      </c>
      <c r="J991" s="107" t="s">
        <v>1658</v>
      </c>
      <c r="K991" s="87" t="s">
        <v>2327</v>
      </c>
    </row>
    <row r="992" spans="1:11" x14ac:dyDescent="0.2">
      <c r="A992" s="13">
        <v>986</v>
      </c>
      <c r="B992" s="162"/>
      <c r="C992" s="104" t="s">
        <v>2328</v>
      </c>
      <c r="D992" s="115">
        <v>690223301121</v>
      </c>
      <c r="E992" s="90">
        <v>162802</v>
      </c>
      <c r="F992" s="115">
        <v>158329</v>
      </c>
      <c r="G992" s="90">
        <v>4473</v>
      </c>
      <c r="H992" s="87" t="s">
        <v>2329</v>
      </c>
      <c r="I992" s="89">
        <v>42542</v>
      </c>
      <c r="J992" s="107" t="s">
        <v>2287</v>
      </c>
      <c r="K992" s="87" t="s">
        <v>2330</v>
      </c>
    </row>
    <row r="993" spans="1:11" x14ac:dyDescent="0.2">
      <c r="A993" s="13">
        <v>987</v>
      </c>
      <c r="B993" s="162"/>
      <c r="C993" s="104" t="s">
        <v>2331</v>
      </c>
      <c r="D993" s="115">
        <v>850622301561</v>
      </c>
      <c r="E993" s="90">
        <v>54569</v>
      </c>
      <c r="F993" s="115" t="s">
        <v>2332</v>
      </c>
      <c r="G993" s="90" t="s">
        <v>2333</v>
      </c>
      <c r="H993" s="87" t="s">
        <v>2334</v>
      </c>
      <c r="I993" s="89">
        <v>42541</v>
      </c>
      <c r="J993" s="107" t="s">
        <v>1658</v>
      </c>
      <c r="K993" s="87" t="s">
        <v>2335</v>
      </c>
    </row>
    <row r="994" spans="1:11" x14ac:dyDescent="0.2">
      <c r="A994" s="13">
        <v>988</v>
      </c>
      <c r="B994" s="162"/>
      <c r="C994" s="104" t="s">
        <v>2336</v>
      </c>
      <c r="D994" s="115">
        <v>630901302769</v>
      </c>
      <c r="E994" s="90">
        <v>99635</v>
      </c>
      <c r="F994" s="115" t="s">
        <v>2337</v>
      </c>
      <c r="G994" s="90" t="s">
        <v>2338</v>
      </c>
      <c r="H994" s="87" t="s">
        <v>2339</v>
      </c>
      <c r="I994" s="89">
        <v>42542</v>
      </c>
      <c r="J994" s="107" t="s">
        <v>2277</v>
      </c>
      <c r="K994" s="87" t="s">
        <v>2340</v>
      </c>
    </row>
    <row r="995" spans="1:11" x14ac:dyDescent="0.2">
      <c r="A995" s="13">
        <v>989</v>
      </c>
      <c r="B995" s="162"/>
      <c r="C995" s="104" t="s">
        <v>2341</v>
      </c>
      <c r="D995" s="115">
        <v>940629302140</v>
      </c>
      <c r="E995" s="90">
        <v>241201</v>
      </c>
      <c r="F995" s="115">
        <v>234659</v>
      </c>
      <c r="G995" s="90">
        <v>6542</v>
      </c>
      <c r="H995" s="87" t="s">
        <v>2342</v>
      </c>
      <c r="I995" s="89">
        <v>42543</v>
      </c>
      <c r="J995" s="107" t="s">
        <v>2343</v>
      </c>
      <c r="K995" s="87" t="s">
        <v>2344</v>
      </c>
    </row>
    <row r="996" spans="1:11" x14ac:dyDescent="0.2">
      <c r="A996" s="13">
        <v>990</v>
      </c>
      <c r="B996" s="162"/>
      <c r="C996" s="104" t="s">
        <v>2345</v>
      </c>
      <c r="D996" s="115">
        <v>881223301759</v>
      </c>
      <c r="E996" s="90">
        <v>241222</v>
      </c>
      <c r="F996" s="115">
        <v>234680</v>
      </c>
      <c r="G996" s="90">
        <v>6542</v>
      </c>
      <c r="H996" s="87" t="s">
        <v>2346</v>
      </c>
      <c r="I996" s="89">
        <v>42542</v>
      </c>
      <c r="J996" s="107" t="s">
        <v>2347</v>
      </c>
      <c r="K996" s="87" t="s">
        <v>2348</v>
      </c>
    </row>
    <row r="997" spans="1:11" x14ac:dyDescent="0.2">
      <c r="A997" s="13">
        <v>991</v>
      </c>
      <c r="B997" s="162"/>
      <c r="C997" s="104" t="s">
        <v>2349</v>
      </c>
      <c r="D997" s="115">
        <v>591203301947</v>
      </c>
      <c r="E997" s="90">
        <v>241675</v>
      </c>
      <c r="F997" s="115">
        <v>235121</v>
      </c>
      <c r="G997" s="90">
        <v>6554</v>
      </c>
      <c r="H997" s="87" t="s">
        <v>2350</v>
      </c>
      <c r="I997" s="89">
        <v>42541</v>
      </c>
      <c r="J997" s="107" t="s">
        <v>2351</v>
      </c>
      <c r="K997" s="87" t="s">
        <v>2352</v>
      </c>
    </row>
    <row r="998" spans="1:11" x14ac:dyDescent="0.2">
      <c r="A998" s="13">
        <v>992</v>
      </c>
      <c r="B998" s="162"/>
      <c r="C998" s="104" t="s">
        <v>2328</v>
      </c>
      <c r="D998" s="115">
        <v>690223301121</v>
      </c>
      <c r="E998" s="90">
        <v>241956</v>
      </c>
      <c r="F998" s="115">
        <v>235394</v>
      </c>
      <c r="G998" s="90">
        <v>6562</v>
      </c>
      <c r="H998" s="87" t="s">
        <v>2329</v>
      </c>
      <c r="I998" s="89">
        <v>42542</v>
      </c>
      <c r="J998" s="107" t="s">
        <v>2287</v>
      </c>
      <c r="K998" s="87" t="s">
        <v>2330</v>
      </c>
    </row>
    <row r="999" spans="1:11" x14ac:dyDescent="0.2">
      <c r="A999" s="13">
        <v>993</v>
      </c>
      <c r="B999" s="162"/>
      <c r="C999" s="104" t="s">
        <v>2353</v>
      </c>
      <c r="D999" s="115">
        <v>920301400897</v>
      </c>
      <c r="E999" s="90">
        <v>243218</v>
      </c>
      <c r="F999" s="115">
        <v>236535</v>
      </c>
      <c r="G999" s="90">
        <v>6683</v>
      </c>
      <c r="H999" s="87" t="s">
        <v>2354</v>
      </c>
      <c r="I999" s="89">
        <v>42542</v>
      </c>
      <c r="J999" s="107" t="s">
        <v>2355</v>
      </c>
      <c r="K999" s="87" t="s">
        <v>2356</v>
      </c>
    </row>
    <row r="1000" spans="1:11" x14ac:dyDescent="0.2">
      <c r="A1000" s="13">
        <v>994</v>
      </c>
      <c r="B1000" s="162"/>
      <c r="C1000" s="104" t="s">
        <v>2357</v>
      </c>
      <c r="D1000" s="115">
        <v>940304300771</v>
      </c>
      <c r="E1000" s="90">
        <v>243225</v>
      </c>
      <c r="F1000" s="115">
        <v>236542</v>
      </c>
      <c r="G1000" s="90">
        <v>6683</v>
      </c>
      <c r="H1000" s="87" t="s">
        <v>2358</v>
      </c>
      <c r="I1000" s="89">
        <v>42543</v>
      </c>
      <c r="J1000" s="107" t="s">
        <v>2291</v>
      </c>
      <c r="K1000" s="87" t="s">
        <v>2359</v>
      </c>
    </row>
    <row r="1001" spans="1:11" x14ac:dyDescent="0.2">
      <c r="A1001" s="13">
        <v>995</v>
      </c>
      <c r="B1001" s="162"/>
      <c r="C1001" s="104" t="s">
        <v>2360</v>
      </c>
      <c r="D1001" s="115">
        <v>720807402248</v>
      </c>
      <c r="E1001" s="90">
        <v>243225</v>
      </c>
      <c r="F1001" s="115">
        <v>236542</v>
      </c>
      <c r="G1001" s="90">
        <v>6683</v>
      </c>
      <c r="H1001" s="87" t="s">
        <v>2361</v>
      </c>
      <c r="I1001" s="89">
        <v>42543</v>
      </c>
      <c r="J1001" s="107" t="s">
        <v>2232</v>
      </c>
      <c r="K1001" s="87" t="s">
        <v>2362</v>
      </c>
    </row>
    <row r="1002" spans="1:11" x14ac:dyDescent="0.2">
      <c r="A1002" s="13">
        <v>996</v>
      </c>
      <c r="B1002" s="162"/>
      <c r="C1002" s="104" t="s">
        <v>2363</v>
      </c>
      <c r="D1002" s="115">
        <v>811105301170</v>
      </c>
      <c r="E1002" s="90">
        <v>243484</v>
      </c>
      <c r="F1002" s="115">
        <v>236794</v>
      </c>
      <c r="G1002" s="90">
        <v>6690</v>
      </c>
      <c r="H1002" s="87" t="s">
        <v>2364</v>
      </c>
      <c r="I1002" s="89">
        <v>42544</v>
      </c>
      <c r="J1002" s="107" t="s">
        <v>630</v>
      </c>
      <c r="K1002" s="87" t="s">
        <v>2365</v>
      </c>
    </row>
    <row r="1003" spans="1:11" x14ac:dyDescent="0.2">
      <c r="A1003" s="13">
        <v>997</v>
      </c>
      <c r="B1003" s="162"/>
      <c r="C1003" s="104" t="s">
        <v>2366</v>
      </c>
      <c r="D1003" s="115">
        <v>750509303887</v>
      </c>
      <c r="E1003" s="90">
        <v>243484</v>
      </c>
      <c r="F1003" s="115">
        <v>236794</v>
      </c>
      <c r="G1003" s="90">
        <v>6690</v>
      </c>
      <c r="H1003" s="87" t="s">
        <v>2367</v>
      </c>
      <c r="I1003" s="89">
        <v>42521</v>
      </c>
      <c r="J1003" s="107" t="s">
        <v>630</v>
      </c>
      <c r="K1003" s="87" t="s">
        <v>2368</v>
      </c>
    </row>
    <row r="1004" spans="1:11" x14ac:dyDescent="0.2">
      <c r="A1004" s="13">
        <v>998</v>
      </c>
      <c r="B1004" s="162"/>
      <c r="C1004" s="104" t="s">
        <v>2369</v>
      </c>
      <c r="D1004" s="115">
        <v>560318302289</v>
      </c>
      <c r="E1004" s="90">
        <v>243484</v>
      </c>
      <c r="F1004" s="115">
        <v>236794</v>
      </c>
      <c r="G1004" s="90">
        <v>6690</v>
      </c>
      <c r="H1004" s="87" t="s">
        <v>2370</v>
      </c>
      <c r="I1004" s="89">
        <v>42507</v>
      </c>
      <c r="J1004" s="107" t="s">
        <v>2371</v>
      </c>
      <c r="K1004" s="87" t="s">
        <v>2372</v>
      </c>
    </row>
    <row r="1005" spans="1:11" x14ac:dyDescent="0.2">
      <c r="A1005" s="13">
        <v>999</v>
      </c>
      <c r="B1005" s="162"/>
      <c r="C1005" s="104" t="s">
        <v>2373</v>
      </c>
      <c r="D1005" s="115">
        <v>440922400496</v>
      </c>
      <c r="E1005" s="90">
        <v>243484</v>
      </c>
      <c r="F1005" s="115">
        <v>236794</v>
      </c>
      <c r="G1005" s="90">
        <v>6690</v>
      </c>
      <c r="H1005" s="87" t="s">
        <v>2374</v>
      </c>
      <c r="I1005" s="89">
        <v>42531</v>
      </c>
      <c r="J1005" s="107" t="s">
        <v>2375</v>
      </c>
      <c r="K1005" s="87" t="s">
        <v>2376</v>
      </c>
    </row>
    <row r="1006" spans="1:11" x14ac:dyDescent="0.2">
      <c r="A1006" s="13">
        <v>1000</v>
      </c>
      <c r="B1006" s="162"/>
      <c r="C1006" s="104" t="s">
        <v>2377</v>
      </c>
      <c r="D1006" s="115">
        <v>730620302930</v>
      </c>
      <c r="E1006" s="90">
        <v>249962</v>
      </c>
      <c r="F1006" s="115">
        <v>243094</v>
      </c>
      <c r="G1006" s="90">
        <v>6868</v>
      </c>
      <c r="H1006" s="87" t="s">
        <v>2378</v>
      </c>
      <c r="I1006" s="89">
        <v>42531</v>
      </c>
      <c r="J1006" s="107" t="s">
        <v>1679</v>
      </c>
      <c r="K1006" s="87" t="s">
        <v>2379</v>
      </c>
    </row>
    <row r="1007" spans="1:11" x14ac:dyDescent="0.2">
      <c r="A1007" s="13">
        <v>1001</v>
      </c>
      <c r="B1007" s="162"/>
      <c r="C1007" s="104" t="s">
        <v>2380</v>
      </c>
      <c r="D1007" s="115">
        <v>821010302222</v>
      </c>
      <c r="E1007" s="90">
        <v>250415</v>
      </c>
      <c r="F1007" s="115">
        <v>243535</v>
      </c>
      <c r="G1007" s="90">
        <v>6880</v>
      </c>
      <c r="H1007" s="87" t="s">
        <v>2381</v>
      </c>
      <c r="I1007" s="89">
        <v>42508</v>
      </c>
      <c r="J1007" s="107" t="s">
        <v>2382</v>
      </c>
      <c r="K1007" s="87" t="s">
        <v>2383</v>
      </c>
    </row>
    <row r="1008" spans="1:11" x14ac:dyDescent="0.2">
      <c r="A1008" s="13">
        <v>1002</v>
      </c>
      <c r="B1008" s="162"/>
      <c r="C1008" s="104" t="s">
        <v>2384</v>
      </c>
      <c r="D1008" s="115">
        <v>771104303319</v>
      </c>
      <c r="E1008" s="90">
        <v>250646</v>
      </c>
      <c r="F1008" s="115">
        <v>243759</v>
      </c>
      <c r="G1008" s="90">
        <v>6887</v>
      </c>
      <c r="H1008" s="87" t="s">
        <v>2385</v>
      </c>
      <c r="I1008" s="89">
        <v>42530</v>
      </c>
      <c r="J1008" s="107" t="s">
        <v>634</v>
      </c>
      <c r="K1008" s="87" t="s">
        <v>2386</v>
      </c>
    </row>
    <row r="1009" spans="1:11" x14ac:dyDescent="0.2">
      <c r="A1009" s="13">
        <v>1003</v>
      </c>
      <c r="B1009" s="162"/>
      <c r="C1009" s="104" t="s">
        <v>2387</v>
      </c>
      <c r="D1009" s="115">
        <v>740903301952</v>
      </c>
      <c r="E1009" s="90">
        <v>250682</v>
      </c>
      <c r="F1009" s="115">
        <v>243794</v>
      </c>
      <c r="G1009" s="90">
        <v>6888</v>
      </c>
      <c r="H1009" s="87" t="s">
        <v>2388</v>
      </c>
      <c r="I1009" s="89">
        <v>42530</v>
      </c>
      <c r="J1009" s="107" t="s">
        <v>634</v>
      </c>
      <c r="K1009" s="87" t="s">
        <v>2389</v>
      </c>
    </row>
    <row r="1010" spans="1:11" x14ac:dyDescent="0.2">
      <c r="A1010" s="13">
        <v>1004</v>
      </c>
      <c r="B1010" s="162"/>
      <c r="C1010" s="104" t="s">
        <v>2390</v>
      </c>
      <c r="D1010" s="115">
        <v>830227301709</v>
      </c>
      <c r="E1010" s="90">
        <v>252841</v>
      </c>
      <c r="F1010" s="115">
        <v>245894</v>
      </c>
      <c r="G1010" s="90">
        <v>6947</v>
      </c>
      <c r="H1010" s="87" t="s">
        <v>2391</v>
      </c>
      <c r="I1010" s="89">
        <v>42534</v>
      </c>
      <c r="J1010" s="107" t="s">
        <v>2281</v>
      </c>
      <c r="K1010" s="87" t="s">
        <v>2392</v>
      </c>
    </row>
    <row r="1011" spans="1:11" x14ac:dyDescent="0.2">
      <c r="A1011" s="13">
        <v>1005</v>
      </c>
      <c r="B1011" s="162"/>
      <c r="C1011" s="104" t="s">
        <v>2393</v>
      </c>
      <c r="D1011" s="115">
        <v>910223301010</v>
      </c>
      <c r="E1011" s="90">
        <v>253266</v>
      </c>
      <c r="F1011" s="115">
        <v>246307</v>
      </c>
      <c r="G1011" s="90">
        <v>6959</v>
      </c>
      <c r="H1011" s="87" t="s">
        <v>2394</v>
      </c>
      <c r="I1011" s="89">
        <v>42531</v>
      </c>
      <c r="J1011" s="107" t="s">
        <v>2395</v>
      </c>
      <c r="K1011" s="87" t="s">
        <v>2396</v>
      </c>
    </row>
    <row r="1012" spans="1:11" x14ac:dyDescent="0.2">
      <c r="A1012" s="13">
        <v>1006</v>
      </c>
      <c r="B1012" s="162"/>
      <c r="C1012" s="104" t="s">
        <v>2397</v>
      </c>
      <c r="D1012" s="115">
        <v>650815300441</v>
      </c>
      <c r="E1012" s="90">
        <v>239626</v>
      </c>
      <c r="F1012" s="115">
        <v>233042</v>
      </c>
      <c r="G1012" s="90">
        <v>6584</v>
      </c>
      <c r="H1012" s="87" t="s">
        <v>2398</v>
      </c>
      <c r="I1012" s="89">
        <v>42531</v>
      </c>
      <c r="J1012" s="107" t="s">
        <v>1658</v>
      </c>
      <c r="K1012" s="87" t="s">
        <v>2399</v>
      </c>
    </row>
    <row r="1013" spans="1:11" x14ac:dyDescent="0.2">
      <c r="A1013" s="13">
        <v>1007</v>
      </c>
      <c r="B1013" s="162"/>
      <c r="C1013" s="104" t="s">
        <v>2400</v>
      </c>
      <c r="D1013" s="115">
        <v>880329402360</v>
      </c>
      <c r="E1013" s="90">
        <v>239856</v>
      </c>
      <c r="F1013" s="115">
        <v>233266</v>
      </c>
      <c r="G1013" s="90">
        <v>6590</v>
      </c>
      <c r="H1013" s="87" t="s">
        <v>2401</v>
      </c>
      <c r="I1013" s="89">
        <v>42534</v>
      </c>
      <c r="J1013" s="107" t="s">
        <v>2402</v>
      </c>
      <c r="K1013" s="87" t="s">
        <v>2403</v>
      </c>
    </row>
    <row r="1014" spans="1:11" x14ac:dyDescent="0.2">
      <c r="A1014" s="13">
        <v>1008</v>
      </c>
      <c r="B1014" s="162"/>
      <c r="C1014" s="104" t="s">
        <v>1966</v>
      </c>
      <c r="D1014" s="115">
        <v>910413300095</v>
      </c>
      <c r="E1014" s="90">
        <v>239864</v>
      </c>
      <c r="F1014" s="115">
        <v>233273</v>
      </c>
      <c r="G1014" s="90">
        <v>6591</v>
      </c>
      <c r="H1014" s="87" t="s">
        <v>2404</v>
      </c>
      <c r="I1014" s="89">
        <v>42544</v>
      </c>
      <c r="J1014" s="107" t="s">
        <v>1939</v>
      </c>
      <c r="K1014" s="87" t="s">
        <v>1968</v>
      </c>
    </row>
    <row r="1015" spans="1:11" x14ac:dyDescent="0.2">
      <c r="A1015" s="13">
        <v>1009</v>
      </c>
      <c r="B1015" s="162"/>
      <c r="C1015" s="104" t="s">
        <v>2405</v>
      </c>
      <c r="D1015" s="115">
        <v>940721302190</v>
      </c>
      <c r="E1015" s="90">
        <v>239864</v>
      </c>
      <c r="F1015" s="115">
        <v>233273</v>
      </c>
      <c r="G1015" s="90">
        <v>6591</v>
      </c>
      <c r="H1015" s="87" t="s">
        <v>2406</v>
      </c>
      <c r="I1015" s="89">
        <v>42530</v>
      </c>
      <c r="J1015" s="107" t="s">
        <v>2302</v>
      </c>
      <c r="K1015" s="87" t="s">
        <v>2407</v>
      </c>
    </row>
    <row r="1016" spans="1:11" x14ac:dyDescent="0.2">
      <c r="A1016" s="13">
        <v>1010</v>
      </c>
      <c r="B1016" s="162"/>
      <c r="C1016" s="104" t="s">
        <v>2408</v>
      </c>
      <c r="D1016" s="115">
        <v>671103301455</v>
      </c>
      <c r="E1016" s="90">
        <v>241879</v>
      </c>
      <c r="F1016" s="115">
        <v>235233</v>
      </c>
      <c r="G1016" s="90">
        <v>6646</v>
      </c>
      <c r="H1016" s="87" t="s">
        <v>2409</v>
      </c>
      <c r="I1016" s="89">
        <v>42534</v>
      </c>
      <c r="J1016" s="107" t="s">
        <v>1658</v>
      </c>
      <c r="K1016" s="87" t="s">
        <v>2410</v>
      </c>
    </row>
    <row r="1017" spans="1:11" x14ac:dyDescent="0.2">
      <c r="A1017" s="13">
        <v>1011</v>
      </c>
      <c r="B1017" s="162"/>
      <c r="C1017" s="104" t="s">
        <v>2411</v>
      </c>
      <c r="D1017" s="115">
        <v>641119302277</v>
      </c>
      <c r="E1017" s="90">
        <v>241879</v>
      </c>
      <c r="F1017" s="115">
        <v>235233</v>
      </c>
      <c r="G1017" s="90">
        <v>6646</v>
      </c>
      <c r="H1017" s="87" t="s">
        <v>2412</v>
      </c>
      <c r="I1017" s="89">
        <v>42530</v>
      </c>
      <c r="J1017" s="107" t="s">
        <v>1658</v>
      </c>
      <c r="K1017" s="87" t="s">
        <v>2413</v>
      </c>
    </row>
    <row r="1018" spans="1:11" x14ac:dyDescent="0.2">
      <c r="A1018" s="13">
        <v>1012</v>
      </c>
      <c r="B1018" s="162"/>
      <c r="C1018" s="104" t="s">
        <v>2414</v>
      </c>
      <c r="D1018" s="115">
        <v>550204400376</v>
      </c>
      <c r="E1018" s="90">
        <v>242045</v>
      </c>
      <c r="F1018" s="115">
        <v>235394</v>
      </c>
      <c r="G1018" s="90">
        <v>6651</v>
      </c>
      <c r="H1018" s="87" t="s">
        <v>2415</v>
      </c>
      <c r="I1018" s="89">
        <v>42534</v>
      </c>
      <c r="J1018" s="107" t="s">
        <v>1658</v>
      </c>
      <c r="K1018" s="87" t="s">
        <v>2416</v>
      </c>
    </row>
    <row r="1019" spans="1:11" x14ac:dyDescent="0.2">
      <c r="A1019" s="13">
        <v>1013</v>
      </c>
      <c r="B1019" s="162"/>
      <c r="C1019" s="104" t="s">
        <v>2417</v>
      </c>
      <c r="D1019" s="115">
        <v>821001301334</v>
      </c>
      <c r="E1019" s="90">
        <v>242045</v>
      </c>
      <c r="F1019" s="115">
        <v>235394</v>
      </c>
      <c r="G1019" s="90">
        <v>6651</v>
      </c>
      <c r="H1019" s="87" t="s">
        <v>2243</v>
      </c>
      <c r="I1019" s="89">
        <v>42544</v>
      </c>
      <c r="J1019" s="107" t="s">
        <v>1679</v>
      </c>
      <c r="K1019" s="87" t="s">
        <v>2418</v>
      </c>
    </row>
    <row r="1020" spans="1:11" x14ac:dyDescent="0.2">
      <c r="A1020" s="13">
        <v>1014</v>
      </c>
      <c r="B1020" s="162"/>
      <c r="C1020" s="104" t="s">
        <v>2419</v>
      </c>
      <c r="D1020" s="115">
        <v>910227400704</v>
      </c>
      <c r="E1020" s="90">
        <v>242124</v>
      </c>
      <c r="F1020" s="115">
        <v>235471</v>
      </c>
      <c r="G1020" s="90">
        <v>6653</v>
      </c>
      <c r="H1020" s="87" t="s">
        <v>2243</v>
      </c>
      <c r="I1020" s="89">
        <v>42529</v>
      </c>
      <c r="J1020" s="107" t="s">
        <v>1770</v>
      </c>
      <c r="K1020" s="87" t="s">
        <v>2420</v>
      </c>
    </row>
    <row r="1021" spans="1:11" x14ac:dyDescent="0.2">
      <c r="A1021" s="13">
        <v>1015</v>
      </c>
      <c r="B1021" s="162"/>
      <c r="C1021" s="104" t="s">
        <v>2248</v>
      </c>
      <c r="D1021" s="115">
        <v>770525300271</v>
      </c>
      <c r="E1021" s="90">
        <v>242822</v>
      </c>
      <c r="F1021" s="115">
        <v>236150</v>
      </c>
      <c r="G1021" s="90">
        <v>6672</v>
      </c>
      <c r="H1021" s="87" t="s">
        <v>2421</v>
      </c>
      <c r="I1021" s="89">
        <v>42531</v>
      </c>
      <c r="J1021" s="107" t="s">
        <v>2222</v>
      </c>
      <c r="K1021" s="87" t="s">
        <v>2250</v>
      </c>
    </row>
    <row r="1022" spans="1:11" x14ac:dyDescent="0.2">
      <c r="A1022" s="13">
        <v>1016</v>
      </c>
      <c r="B1022" s="162"/>
      <c r="C1022" s="104" t="s">
        <v>2422</v>
      </c>
      <c r="D1022" s="115">
        <v>790728300744</v>
      </c>
      <c r="E1022" s="90">
        <v>242822</v>
      </c>
      <c r="F1022" s="115">
        <v>236150</v>
      </c>
      <c r="G1022" s="90">
        <v>6672</v>
      </c>
      <c r="H1022" s="87" t="s">
        <v>2243</v>
      </c>
      <c r="I1022" s="89">
        <v>42529</v>
      </c>
      <c r="J1022" s="107" t="s">
        <v>2232</v>
      </c>
      <c r="K1022" s="87" t="s">
        <v>2423</v>
      </c>
    </row>
    <row r="1023" spans="1:11" x14ac:dyDescent="0.2">
      <c r="A1023" s="13">
        <v>1017</v>
      </c>
      <c r="B1023" s="162"/>
      <c r="C1023" s="104" t="s">
        <v>2424</v>
      </c>
      <c r="D1023" s="115">
        <v>750420302233</v>
      </c>
      <c r="E1023" s="90">
        <v>243218</v>
      </c>
      <c r="F1023" s="115">
        <v>236535</v>
      </c>
      <c r="G1023" s="90">
        <v>6683</v>
      </c>
      <c r="H1023" s="87" t="s">
        <v>2425</v>
      </c>
      <c r="I1023" s="89">
        <v>42531</v>
      </c>
      <c r="J1023" s="107" t="s">
        <v>2426</v>
      </c>
      <c r="K1023" s="87" t="s">
        <v>2427</v>
      </c>
    </row>
    <row r="1024" spans="1:11" x14ac:dyDescent="0.2">
      <c r="A1024" s="13">
        <v>1018</v>
      </c>
      <c r="B1024" s="162"/>
      <c r="C1024" s="104" t="s">
        <v>2242</v>
      </c>
      <c r="D1024" s="115">
        <v>910805300165</v>
      </c>
      <c r="E1024" s="90">
        <v>243218</v>
      </c>
      <c r="F1024" s="115">
        <v>236535</v>
      </c>
      <c r="G1024" s="90">
        <v>6683</v>
      </c>
      <c r="H1024" s="87" t="s">
        <v>2428</v>
      </c>
      <c r="I1024" s="87" t="s">
        <v>2429</v>
      </c>
      <c r="J1024" s="107" t="s">
        <v>2222</v>
      </c>
      <c r="K1024" s="87" t="s">
        <v>2244</v>
      </c>
    </row>
    <row r="1025" spans="1:11" x14ac:dyDescent="0.2">
      <c r="A1025" s="13">
        <v>1019</v>
      </c>
      <c r="B1025" s="162"/>
      <c r="C1025" s="104" t="s">
        <v>2430</v>
      </c>
      <c r="D1025" s="115">
        <v>971218400709</v>
      </c>
      <c r="E1025" s="90">
        <v>243225</v>
      </c>
      <c r="F1025" s="115">
        <v>236542</v>
      </c>
      <c r="G1025" s="90">
        <v>6683</v>
      </c>
      <c r="H1025" s="87" t="s">
        <v>2431</v>
      </c>
      <c r="I1025" s="89">
        <v>42543</v>
      </c>
      <c r="J1025" s="107" t="s">
        <v>2295</v>
      </c>
      <c r="K1025" s="87" t="s">
        <v>2432</v>
      </c>
    </row>
    <row r="1026" spans="1:11" x14ac:dyDescent="0.2">
      <c r="A1026" s="13">
        <v>1020</v>
      </c>
      <c r="B1026" s="162"/>
      <c r="C1026" s="104" t="s">
        <v>2433</v>
      </c>
      <c r="D1026" s="115">
        <v>950607301194</v>
      </c>
      <c r="E1026" s="90">
        <v>243484</v>
      </c>
      <c r="F1026" s="115">
        <v>236794</v>
      </c>
      <c r="G1026" s="90">
        <v>6690</v>
      </c>
      <c r="H1026" s="87" t="s">
        <v>2434</v>
      </c>
      <c r="I1026" s="89">
        <v>42545</v>
      </c>
      <c r="J1026" s="107" t="s">
        <v>2291</v>
      </c>
      <c r="K1026" s="87" t="s">
        <v>2435</v>
      </c>
    </row>
    <row r="1027" spans="1:11" x14ac:dyDescent="0.2">
      <c r="A1027" s="13">
        <v>1021</v>
      </c>
      <c r="B1027" s="162"/>
      <c r="C1027" s="104" t="s">
        <v>2436</v>
      </c>
      <c r="D1027" s="115">
        <v>860409303026</v>
      </c>
      <c r="E1027" s="90">
        <v>243484</v>
      </c>
      <c r="F1027" s="115">
        <v>236794</v>
      </c>
      <c r="G1027" s="90">
        <v>6690</v>
      </c>
      <c r="H1027" s="87" t="s">
        <v>2437</v>
      </c>
      <c r="I1027" s="89">
        <v>42545</v>
      </c>
      <c r="J1027" s="107" t="s">
        <v>630</v>
      </c>
      <c r="K1027" s="87" t="s">
        <v>2438</v>
      </c>
    </row>
    <row r="1028" spans="1:11" x14ac:dyDescent="0.2">
      <c r="A1028" s="13">
        <v>1022</v>
      </c>
      <c r="B1028" s="162"/>
      <c r="C1028" s="104" t="s">
        <v>2439</v>
      </c>
      <c r="D1028" s="115">
        <v>840419302425</v>
      </c>
      <c r="E1028" s="90">
        <v>243484</v>
      </c>
      <c r="F1028" s="115">
        <v>236794</v>
      </c>
      <c r="G1028" s="90">
        <v>6690</v>
      </c>
      <c r="H1028" s="87" t="s">
        <v>2440</v>
      </c>
      <c r="I1028" s="89">
        <v>42544</v>
      </c>
      <c r="J1028" s="107" t="s">
        <v>2441</v>
      </c>
      <c r="K1028" s="87" t="s">
        <v>2442</v>
      </c>
    </row>
    <row r="1029" spans="1:11" x14ac:dyDescent="0.2">
      <c r="A1029" s="13">
        <v>1023</v>
      </c>
      <c r="B1029" s="162"/>
      <c r="C1029" s="104" t="s">
        <v>2443</v>
      </c>
      <c r="D1029" s="115">
        <v>851214301982</v>
      </c>
      <c r="E1029" s="90">
        <v>243484</v>
      </c>
      <c r="F1029" s="115">
        <v>236794</v>
      </c>
      <c r="G1029" s="90">
        <v>6690</v>
      </c>
      <c r="H1029" s="87" t="s">
        <v>2444</v>
      </c>
      <c r="I1029" s="89">
        <v>42544</v>
      </c>
      <c r="J1029" s="107" t="s">
        <v>2291</v>
      </c>
      <c r="K1029" s="87" t="s">
        <v>2445</v>
      </c>
    </row>
    <row r="1030" spans="1:11" x14ac:dyDescent="0.2">
      <c r="A1030" s="13">
        <v>1024</v>
      </c>
      <c r="B1030" s="162"/>
      <c r="C1030" s="104" t="s">
        <v>2446</v>
      </c>
      <c r="D1030" s="115">
        <v>801221300597</v>
      </c>
      <c r="E1030" s="90">
        <v>243484</v>
      </c>
      <c r="F1030" s="115">
        <v>236794</v>
      </c>
      <c r="G1030" s="90">
        <v>6690</v>
      </c>
      <c r="H1030" s="87" t="s">
        <v>2447</v>
      </c>
      <c r="I1030" s="89">
        <v>42544</v>
      </c>
      <c r="J1030" s="107" t="s">
        <v>2291</v>
      </c>
      <c r="K1030" s="87" t="s">
        <v>2448</v>
      </c>
    </row>
    <row r="1031" spans="1:11" x14ac:dyDescent="0.2">
      <c r="A1031" s="13">
        <v>1025</v>
      </c>
      <c r="B1031" s="162"/>
      <c r="C1031" s="104" t="s">
        <v>2449</v>
      </c>
      <c r="D1031" s="115">
        <v>900625302012</v>
      </c>
      <c r="E1031" s="90">
        <v>243484</v>
      </c>
      <c r="F1031" s="115">
        <v>236794</v>
      </c>
      <c r="G1031" s="90">
        <v>6690</v>
      </c>
      <c r="H1031" s="87" t="s">
        <v>2450</v>
      </c>
      <c r="I1031" s="89">
        <v>42545</v>
      </c>
      <c r="J1031" s="107" t="s">
        <v>630</v>
      </c>
      <c r="K1031" s="87" t="s">
        <v>2451</v>
      </c>
    </row>
    <row r="1032" spans="1:11" x14ac:dyDescent="0.2">
      <c r="A1032" s="13">
        <v>1026</v>
      </c>
      <c r="B1032" s="162"/>
      <c r="C1032" s="104" t="s">
        <v>2452</v>
      </c>
      <c r="D1032" s="115">
        <v>900626300626</v>
      </c>
      <c r="E1032" s="90">
        <v>243484</v>
      </c>
      <c r="F1032" s="115">
        <v>236794</v>
      </c>
      <c r="G1032" s="90">
        <v>6690</v>
      </c>
      <c r="H1032" s="87" t="s">
        <v>2453</v>
      </c>
      <c r="I1032" s="89">
        <v>42545</v>
      </c>
      <c r="J1032" s="107" t="s">
        <v>2291</v>
      </c>
      <c r="K1032" s="87" t="s">
        <v>2454</v>
      </c>
    </row>
    <row r="1033" spans="1:11" x14ac:dyDescent="0.2">
      <c r="A1033" s="13">
        <v>1027</v>
      </c>
      <c r="B1033" s="162"/>
      <c r="C1033" s="104" t="s">
        <v>2455</v>
      </c>
      <c r="D1033" s="115">
        <v>760111402727</v>
      </c>
      <c r="E1033" s="90">
        <v>243491</v>
      </c>
      <c r="F1033" s="115">
        <v>236801</v>
      </c>
      <c r="G1033" s="90">
        <v>6690</v>
      </c>
      <c r="H1033" s="87" t="s">
        <v>2456</v>
      </c>
      <c r="I1033" s="89">
        <v>42545</v>
      </c>
      <c r="J1033" s="107" t="s">
        <v>2291</v>
      </c>
      <c r="K1033" s="87" t="s">
        <v>2457</v>
      </c>
    </row>
    <row r="1034" spans="1:11" x14ac:dyDescent="0.2">
      <c r="A1034" s="13">
        <v>1028</v>
      </c>
      <c r="B1034" s="162"/>
      <c r="C1034" s="104" t="s">
        <v>2458</v>
      </c>
      <c r="D1034" s="115">
        <v>920210301537</v>
      </c>
      <c r="E1034" s="90">
        <v>243491</v>
      </c>
      <c r="F1034" s="115">
        <v>236801</v>
      </c>
      <c r="G1034" s="90">
        <v>6690</v>
      </c>
      <c r="H1034" s="87" t="s">
        <v>2459</v>
      </c>
      <c r="I1034" s="89">
        <v>42544</v>
      </c>
      <c r="J1034" s="107" t="s">
        <v>630</v>
      </c>
      <c r="K1034" s="87" t="s">
        <v>2460</v>
      </c>
    </row>
    <row r="1035" spans="1:11" x14ac:dyDescent="0.2">
      <c r="A1035" s="13">
        <v>1029</v>
      </c>
      <c r="B1035" s="162"/>
      <c r="C1035" s="104" t="s">
        <v>2461</v>
      </c>
      <c r="D1035" s="115">
        <v>651110399054</v>
      </c>
      <c r="E1035" s="90">
        <v>243549</v>
      </c>
      <c r="F1035" s="115">
        <v>236857</v>
      </c>
      <c r="G1035" s="90">
        <v>6692</v>
      </c>
      <c r="H1035" s="87" t="s">
        <v>2462</v>
      </c>
      <c r="I1035" s="89">
        <v>42545</v>
      </c>
      <c r="J1035" s="107" t="s">
        <v>2463</v>
      </c>
      <c r="K1035" s="87" t="s">
        <v>2464</v>
      </c>
    </row>
    <row r="1036" spans="1:11" x14ac:dyDescent="0.2">
      <c r="A1036" s="13">
        <v>1030</v>
      </c>
      <c r="B1036" s="162"/>
      <c r="C1036" s="104" t="s">
        <v>2465</v>
      </c>
      <c r="D1036" s="115">
        <v>860601300808</v>
      </c>
      <c r="E1036" s="90">
        <v>244247</v>
      </c>
      <c r="F1036" s="115">
        <v>237536</v>
      </c>
      <c r="G1036" s="90">
        <v>6711</v>
      </c>
      <c r="H1036" s="87" t="s">
        <v>2466</v>
      </c>
      <c r="I1036" s="89">
        <v>42544</v>
      </c>
      <c r="J1036" s="107" t="s">
        <v>1770</v>
      </c>
      <c r="K1036" s="87" t="s">
        <v>2467</v>
      </c>
    </row>
    <row r="1037" spans="1:11" x14ac:dyDescent="0.2">
      <c r="A1037" s="13">
        <v>1031</v>
      </c>
      <c r="B1037" s="162"/>
      <c r="C1037" s="104" t="s">
        <v>2468</v>
      </c>
      <c r="D1037" s="115">
        <v>710301302962</v>
      </c>
      <c r="E1037" s="90">
        <v>248962</v>
      </c>
      <c r="F1037" s="90">
        <v>242121</v>
      </c>
      <c r="G1037" s="90">
        <v>6841</v>
      </c>
      <c r="H1037" s="87" t="s">
        <v>2469</v>
      </c>
      <c r="I1037" s="89">
        <v>42548</v>
      </c>
      <c r="J1037" s="107" t="s">
        <v>2470</v>
      </c>
      <c r="K1037" s="87" t="s">
        <v>2471</v>
      </c>
    </row>
    <row r="1038" spans="1:11" x14ac:dyDescent="0.2">
      <c r="A1038" s="13">
        <v>1032</v>
      </c>
      <c r="B1038" s="162"/>
      <c r="C1038" s="104" t="s">
        <v>2192</v>
      </c>
      <c r="D1038" s="115">
        <v>801116302057</v>
      </c>
      <c r="E1038" s="90">
        <v>248962</v>
      </c>
      <c r="F1038" s="90">
        <v>242121</v>
      </c>
      <c r="G1038" s="90">
        <v>6841</v>
      </c>
      <c r="H1038" s="87" t="s">
        <v>2472</v>
      </c>
      <c r="I1038" s="89">
        <v>42548</v>
      </c>
      <c r="J1038" s="107" t="s">
        <v>2194</v>
      </c>
      <c r="K1038" s="87" t="s">
        <v>2195</v>
      </c>
    </row>
    <row r="1039" spans="1:11" x14ac:dyDescent="0.2">
      <c r="A1039" s="13">
        <v>1033</v>
      </c>
      <c r="B1039" s="162"/>
      <c r="C1039" s="104" t="s">
        <v>2192</v>
      </c>
      <c r="D1039" s="115">
        <v>801116302057</v>
      </c>
      <c r="E1039" s="90">
        <v>248962</v>
      </c>
      <c r="F1039" s="90">
        <v>242121</v>
      </c>
      <c r="G1039" s="90">
        <v>6841</v>
      </c>
      <c r="H1039" s="87" t="s">
        <v>2473</v>
      </c>
      <c r="I1039" s="89">
        <v>42548</v>
      </c>
      <c r="J1039" s="107" t="s">
        <v>2194</v>
      </c>
      <c r="K1039" s="87" t="s">
        <v>2195</v>
      </c>
    </row>
    <row r="1040" spans="1:11" x14ac:dyDescent="0.2">
      <c r="A1040" s="13">
        <v>1034</v>
      </c>
      <c r="B1040" s="162"/>
      <c r="C1040" s="104" t="s">
        <v>2474</v>
      </c>
      <c r="D1040" s="115">
        <v>720801303148</v>
      </c>
      <c r="E1040" s="90">
        <v>249962</v>
      </c>
      <c r="F1040" s="90">
        <v>243094</v>
      </c>
      <c r="G1040" s="90">
        <v>6868</v>
      </c>
      <c r="H1040" s="87" t="s">
        <v>2475</v>
      </c>
      <c r="I1040" s="89">
        <v>42548</v>
      </c>
      <c r="J1040" s="107" t="s">
        <v>1679</v>
      </c>
      <c r="K1040" s="87" t="s">
        <v>2476</v>
      </c>
    </row>
    <row r="1041" spans="1:11" x14ac:dyDescent="0.2">
      <c r="A1041" s="13">
        <v>1035</v>
      </c>
      <c r="B1041" s="162"/>
      <c r="C1041" s="104" t="s">
        <v>2477</v>
      </c>
      <c r="D1041" s="115">
        <v>570926301664</v>
      </c>
      <c r="E1041" s="90">
        <v>250414</v>
      </c>
      <c r="F1041" s="90">
        <v>243535</v>
      </c>
      <c r="G1041" s="90">
        <v>6879</v>
      </c>
      <c r="H1041" s="87" t="s">
        <v>2478</v>
      </c>
      <c r="I1041" s="89">
        <v>42545</v>
      </c>
      <c r="J1041" s="107" t="s">
        <v>634</v>
      </c>
      <c r="K1041" s="87" t="s">
        <v>2479</v>
      </c>
    </row>
    <row r="1042" spans="1:11" x14ac:dyDescent="0.2">
      <c r="A1042" s="13">
        <v>1036</v>
      </c>
      <c r="B1042" s="162"/>
      <c r="C1042" s="104" t="s">
        <v>2480</v>
      </c>
      <c r="D1042" s="115">
        <v>950907300117</v>
      </c>
      <c r="E1042" s="90">
        <v>252841</v>
      </c>
      <c r="F1042" s="90">
        <v>245894</v>
      </c>
      <c r="G1042" s="90">
        <v>6947</v>
      </c>
      <c r="H1042" s="87" t="s">
        <v>2481</v>
      </c>
      <c r="I1042" s="89">
        <v>42548</v>
      </c>
      <c r="J1042" s="107" t="s">
        <v>2482</v>
      </c>
      <c r="K1042" s="87" t="s">
        <v>2483</v>
      </c>
    </row>
    <row r="1043" spans="1:11" x14ac:dyDescent="0.2">
      <c r="E1043" s="144">
        <f>SUM(E8:E1042)</f>
        <v>46309575.980759248</v>
      </c>
      <c r="F1043" s="144">
        <f t="shared" ref="F1043:G1043" si="2">SUM(F8:F1042)</f>
        <v>42839980</v>
      </c>
      <c r="G1043" s="144">
        <f t="shared" si="2"/>
        <v>3646525.9807592165</v>
      </c>
    </row>
  </sheetData>
  <mergeCells count="76">
    <mergeCell ref="G764:G765"/>
    <mergeCell ref="H764:H765"/>
    <mergeCell ref="I764:I765"/>
    <mergeCell ref="C766:C768"/>
    <mergeCell ref="D766:D768"/>
    <mergeCell ref="E766:E768"/>
    <mergeCell ref="F766:F768"/>
    <mergeCell ref="G766:G768"/>
    <mergeCell ref="H766:H768"/>
    <mergeCell ref="I766:I768"/>
    <mergeCell ref="B742:B768"/>
    <mergeCell ref="C764:C765"/>
    <mergeCell ref="D764:D765"/>
    <mergeCell ref="E764:E765"/>
    <mergeCell ref="F764:F765"/>
    <mergeCell ref="F742:F743"/>
    <mergeCell ref="G759:G760"/>
    <mergeCell ref="H759:H760"/>
    <mergeCell ref="I759:I760"/>
    <mergeCell ref="C761:C762"/>
    <mergeCell ref="D761:D762"/>
    <mergeCell ref="E761:E762"/>
    <mergeCell ref="F761:F762"/>
    <mergeCell ref="G761:G762"/>
    <mergeCell ref="H761:H762"/>
    <mergeCell ref="I761:I762"/>
    <mergeCell ref="C759:C760"/>
    <mergeCell ref="D759:D760"/>
    <mergeCell ref="E759:E760"/>
    <mergeCell ref="F759:F760"/>
    <mergeCell ref="G748:G749"/>
    <mergeCell ref="H748:H749"/>
    <mergeCell ref="I748:I749"/>
    <mergeCell ref="C751:C752"/>
    <mergeCell ref="D751:D752"/>
    <mergeCell ref="E751:E752"/>
    <mergeCell ref="F751:F752"/>
    <mergeCell ref="G751:G752"/>
    <mergeCell ref="H751:H752"/>
    <mergeCell ref="I751:I752"/>
    <mergeCell ref="C748:C749"/>
    <mergeCell ref="D748:D749"/>
    <mergeCell ref="E748:E749"/>
    <mergeCell ref="F748:F749"/>
    <mergeCell ref="H742:H743"/>
    <mergeCell ref="I742:I743"/>
    <mergeCell ref="C745:C746"/>
    <mergeCell ref="D745:D746"/>
    <mergeCell ref="E745:E746"/>
    <mergeCell ref="F745:F746"/>
    <mergeCell ref="G745:G746"/>
    <mergeCell ref="H745:H746"/>
    <mergeCell ref="I745:I746"/>
    <mergeCell ref="K6:K7"/>
    <mergeCell ref="H6:I6"/>
    <mergeCell ref="F6:G6"/>
    <mergeCell ref="B6:B7"/>
    <mergeCell ref="C6:C7"/>
    <mergeCell ref="D6:D7"/>
    <mergeCell ref="E6:E7"/>
    <mergeCell ref="A6:A7"/>
    <mergeCell ref="J6:J7"/>
    <mergeCell ref="B154:B369"/>
    <mergeCell ref="B769:B1042"/>
    <mergeCell ref="B370:B446"/>
    <mergeCell ref="B447:B466"/>
    <mergeCell ref="B467:B588"/>
    <mergeCell ref="B589:B649"/>
    <mergeCell ref="B8:B60"/>
    <mergeCell ref="B61:B110"/>
    <mergeCell ref="B111:B153"/>
    <mergeCell ref="B650:B741"/>
    <mergeCell ref="C742:C743"/>
    <mergeCell ref="D742:D743"/>
    <mergeCell ref="E742:E743"/>
    <mergeCell ref="G742:G743"/>
  </mergeCells>
  <phoneticPr fontId="2" type="noConversion"/>
  <pageMargins left="0.39370078740157483" right="0.19685039370078741" top="0.39370078740157483" bottom="0.19685039370078741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Абжапарова Жибек Бакжановна</cp:lastModifiedBy>
  <cp:lastPrinted>2016-11-02T09:28:57Z</cp:lastPrinted>
  <dcterms:created xsi:type="dcterms:W3CDTF">2010-11-04T10:35:02Z</dcterms:created>
  <dcterms:modified xsi:type="dcterms:W3CDTF">2016-11-10T12:10:58Z</dcterms:modified>
</cp:coreProperties>
</file>