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приложение 2" sheetId="2" r:id="rId1"/>
  </sheets>
  <calcPr calcId="144525"/>
</workbook>
</file>

<file path=xl/calcChain.xml><?xml version="1.0" encoding="utf-8"?>
<calcChain xmlns="http://schemas.openxmlformats.org/spreadsheetml/2006/main">
  <c r="F702" i="2" l="1"/>
  <c r="E549" i="2"/>
  <c r="E548" i="2"/>
  <c r="E437" i="2" l="1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702" i="2" s="1"/>
  <c r="G52" i="2"/>
  <c r="G51" i="2"/>
  <c r="G50" i="2"/>
  <c r="G49" i="2"/>
  <c r="G48" i="2"/>
  <c r="G47" i="2"/>
  <c r="G45" i="2"/>
  <c r="G43" i="2"/>
  <c r="G42" i="2"/>
  <c r="G41" i="2"/>
  <c r="G702" i="2" s="1"/>
</calcChain>
</file>

<file path=xl/sharedStrings.xml><?xml version="1.0" encoding="utf-8"?>
<sst xmlns="http://schemas.openxmlformats.org/spreadsheetml/2006/main" count="1670" uniqueCount="1508">
  <si>
    <t>(тенге)</t>
  </si>
  <si>
    <t>№</t>
  </si>
  <si>
    <t xml:space="preserve">Ауданның аталуы </t>
  </si>
  <si>
    <t>Салық төлеушінің СТН-і</t>
  </si>
  <si>
    <t>Барлық қарыз сомасы</t>
  </si>
  <si>
    <t>Оның ішінде</t>
  </si>
  <si>
    <t>Салықтың есептелген сомасы</t>
  </si>
  <si>
    <t>өсімпұл</t>
  </si>
  <si>
    <t>Салық төлеушінің аты-жөні</t>
  </si>
  <si>
    <t>жеке тұлғалардың  көлік салығы бойынша қарыз сомаларының тізімі</t>
  </si>
  <si>
    <t>қосымша  № 2</t>
  </si>
  <si>
    <t>Сот бұйрығы</t>
  </si>
  <si>
    <t>күні</t>
  </si>
  <si>
    <t xml:space="preserve">                         Сот шешімдеріне сәйкес   01.01.2016 ж. жағдайға</t>
  </si>
  <si>
    <t>СЕЙТОВ БИРЖАН ДОКТОРБАЕВИЧ</t>
  </si>
  <si>
    <t>2-1220</t>
  </si>
  <si>
    <t>САРЫБАЕВ АБДИКЕРИМ САГИНБЕКОВИЧ</t>
  </si>
  <si>
    <t>2-1038</t>
  </si>
  <si>
    <t>РЫСБАЕВ ТИМУР ЯРАХМЕТОВИЧ</t>
  </si>
  <si>
    <t>2-790</t>
  </si>
  <si>
    <t>САРЫМСАКОВ ЕРЖАН ОНАЛОВИЧ</t>
  </si>
  <si>
    <t>2-795</t>
  </si>
  <si>
    <t>УШКЕБАЕВ ОРЫНБАСАР КЕРИМБАЕВИЧ</t>
  </si>
  <si>
    <t>2-781</t>
  </si>
  <si>
    <t>ЯРОЩУК ОЛЕГ ПЕТРОВИЧ</t>
  </si>
  <si>
    <t>2-1157</t>
  </si>
  <si>
    <t>БЕРИКОВА РОЗА ТАМАШЕВНА</t>
  </si>
  <si>
    <t>2-756</t>
  </si>
  <si>
    <t>УЗАКБАЕВ АЙМУРАТ БАЙМУРАТОВИЧ</t>
  </si>
  <si>
    <t>2-1128</t>
  </si>
  <si>
    <t>АБИЛЬДАЕВ КЕНЖЕБЕК АНУАРОВИЧ</t>
  </si>
  <si>
    <t>2-868</t>
  </si>
  <si>
    <t>БОХАЕВ БОЛАТБЕК ЗАБАРОВИЧ</t>
  </si>
  <si>
    <t>2-1094</t>
  </si>
  <si>
    <t>ЕСМАГАНБЕТОВА БИБИСАРА АШИМКУЛОВНА</t>
  </si>
  <si>
    <t>2-288</t>
  </si>
  <si>
    <t>АНЫКОВ ОРЫНБЕК ЕРМЕКОВИЧ</t>
  </si>
  <si>
    <t>2-755</t>
  </si>
  <si>
    <t>БИТАНОВ ЕРЖАН АСКАРОВИЧ</t>
  </si>
  <si>
    <t>2-769</t>
  </si>
  <si>
    <t>ШАЖАЛИЕВ ҒАНИ КОЙШЫГУЛҰЛЫ</t>
  </si>
  <si>
    <t>2-799</t>
  </si>
  <si>
    <t>ЕСИМОВ МЕДЕТ СЕРИКБАЕВИЧ</t>
  </si>
  <si>
    <t>2-1078</t>
  </si>
  <si>
    <t>БЕРДИБЕКОВ САРСЕН АХМЕТОВИЧ</t>
  </si>
  <si>
    <t>2-1086</t>
  </si>
  <si>
    <t>АЯЗБАЕВ КОБДИКБАЙ</t>
  </si>
  <si>
    <t>2-1048</t>
  </si>
  <si>
    <t>ТУРАРОВ ЕСБОЛАТ БЕРИКОВИЧ</t>
  </si>
  <si>
    <t>2-1108</t>
  </si>
  <si>
    <t>АРПАБЕКОВ ЕРБОЛ САМБЕТОВИЧ</t>
  </si>
  <si>
    <t>2-779</t>
  </si>
  <si>
    <t>УРПЕЕВ САХАН АЙТКУЛОВИЧ</t>
  </si>
  <si>
    <t>2-1221</t>
  </si>
  <si>
    <t>ЧОВДУРБАЕВ МУНАЛБАЙ</t>
  </si>
  <si>
    <t>2-771</t>
  </si>
  <si>
    <t>НУРМАНОВА ГУЛЬМИРА БЕРИКБАЕВНА</t>
  </si>
  <si>
    <t>2-270</t>
  </si>
  <si>
    <t>СУРАШОВ МУРАТ СЕРИКОВИЧ</t>
  </si>
  <si>
    <t>2-778</t>
  </si>
  <si>
    <t>УРПЕКОВ ДОКТЫРАЛЫ КОРКИМБАЕВИЧ</t>
  </si>
  <si>
    <t>2-757</t>
  </si>
  <si>
    <t>АЛИМКУЛОВ КАСИМХАН</t>
  </si>
  <si>
    <t>2-1217</t>
  </si>
  <si>
    <t>БЕКБАТЫРОВ ТУРСЫН КЫРКИНБАЕВИЧ</t>
  </si>
  <si>
    <t>2-542</t>
  </si>
  <si>
    <t>САРСЕБАЕВ ОЛЖАС АЛИШЕРОВИЧ</t>
  </si>
  <si>
    <t>2-530</t>
  </si>
  <si>
    <t>СЕЙТКЕРИМОВ МАКСАТ АБАЕВИЧ</t>
  </si>
  <si>
    <t>2-858</t>
  </si>
  <si>
    <t>МАДИЯРОВ АЯН АБДАЗИМОВИЧ</t>
  </si>
  <si>
    <t>2-1150</t>
  </si>
  <si>
    <t>Шу ауданы</t>
  </si>
  <si>
    <t>Ашуров Бахадыр</t>
  </si>
  <si>
    <t xml:space="preserve">№2-488/14 </t>
  </si>
  <si>
    <t xml:space="preserve">№2-487/14 </t>
  </si>
  <si>
    <t xml:space="preserve">№2-486/14 </t>
  </si>
  <si>
    <t>Кыпчакбаев Айдос Алтынханулы</t>
  </si>
  <si>
    <t>№2-514/14</t>
  </si>
  <si>
    <t>АУЕЛОВ КЕНЖЕБАЙ МАНСУРБЕКОВИЧ</t>
  </si>
  <si>
    <t xml:space="preserve">2-1576/2014 </t>
  </si>
  <si>
    <t>ДОСАНОВ КАНАТ КАНАРБЕКОВИЧ</t>
  </si>
  <si>
    <t>2-1587/14</t>
  </si>
  <si>
    <t>АХМЕТОВ КАНАТ СЕИТКАСЫМУЛЫ</t>
  </si>
  <si>
    <t xml:space="preserve">2-1714 </t>
  </si>
  <si>
    <t>СЕЙПИШЕВ ЖАНЫСБАЙ СЕГИЗБАЕВИЧ</t>
  </si>
  <si>
    <t xml:space="preserve">2-1416/14 </t>
  </si>
  <si>
    <t>Абраев Жалгаз Байханович</t>
  </si>
  <si>
    <t xml:space="preserve">2-1411/14 </t>
  </si>
  <si>
    <t>Куралбаев Ерлан</t>
  </si>
  <si>
    <t xml:space="preserve">2-1737 </t>
  </si>
  <si>
    <t>Джамбулов Трибосын Асимович</t>
  </si>
  <si>
    <t xml:space="preserve">2-1767 </t>
  </si>
  <si>
    <t>САГАДИЕВ САИН САБЫРБАЕВИЧ</t>
  </si>
  <si>
    <t xml:space="preserve">2-/14 </t>
  </si>
  <si>
    <t>СУЛЕЙМЕНОВ ЕРЛАН ЖЕКСЕНБАЕВИЧ</t>
  </si>
  <si>
    <t xml:space="preserve">2-1771 </t>
  </si>
  <si>
    <t xml:space="preserve">АЛЬМЕНОВ НУРЛАН ТОЛЕУКУЛОВИЧ </t>
  </si>
  <si>
    <t>2-1842/14</t>
  </si>
  <si>
    <t xml:space="preserve">ДЖАКИПБАЕВ РАХАТ АБДАЛИМОВИЧ </t>
  </si>
  <si>
    <t xml:space="preserve">2-440/15 </t>
  </si>
  <si>
    <t>23,01,2015</t>
  </si>
  <si>
    <t xml:space="preserve">Нургалиев Дуйсеналы </t>
  </si>
  <si>
    <t xml:space="preserve">2-535/15 </t>
  </si>
  <si>
    <t>29,01,2015</t>
  </si>
  <si>
    <t xml:space="preserve">ДЮСЕНБАЕВ ЕРМЕКБАЙ ДАУЛЕТБАЕВИЧ </t>
  </si>
  <si>
    <t>2-536/15</t>
  </si>
  <si>
    <t xml:space="preserve">МАПАЕВА РАЯ АКБЕРГЕНОВНА </t>
  </si>
  <si>
    <t xml:space="preserve">2-683/15 </t>
  </si>
  <si>
    <t>23,02,2015</t>
  </si>
  <si>
    <t xml:space="preserve">САДЫКОВ САНАКБАЙ </t>
  </si>
  <si>
    <t xml:space="preserve">2-833/15 </t>
  </si>
  <si>
    <t>13,03,2015</t>
  </si>
  <si>
    <t xml:space="preserve">Касенов Багдаулет Мырзахметович </t>
  </si>
  <si>
    <t xml:space="preserve">2-828/15 </t>
  </si>
  <si>
    <t xml:space="preserve">Кыздарбеков Акаш Бодеевич </t>
  </si>
  <si>
    <t>2-835/15</t>
  </si>
  <si>
    <t xml:space="preserve">ДЖУМАБАЕВ ДЖАРКЫНБЕК КОНУСБАЕВИЧ </t>
  </si>
  <si>
    <t xml:space="preserve">2-827/15 </t>
  </si>
  <si>
    <t xml:space="preserve"> 13,03,2015</t>
  </si>
  <si>
    <t>Жексенбиев Тәңірберген</t>
  </si>
  <si>
    <t xml:space="preserve">2-1030/15 </t>
  </si>
  <si>
    <t>10,04,2015</t>
  </si>
  <si>
    <t xml:space="preserve">БАТЧАЕВ БОЛАТ ТЕКЕЕВИЧ </t>
  </si>
  <si>
    <t xml:space="preserve">2-969/15 </t>
  </si>
  <si>
    <t>09,04,2015</t>
  </si>
  <si>
    <t>Анарбеков Болат</t>
  </si>
  <si>
    <t xml:space="preserve">2-992/15 </t>
  </si>
  <si>
    <t>Сундетбаев Самат</t>
  </si>
  <si>
    <t xml:space="preserve">2-1024/15 </t>
  </si>
  <si>
    <t>Досымбеков Серик</t>
  </si>
  <si>
    <t xml:space="preserve">2-965/15 </t>
  </si>
  <si>
    <t xml:space="preserve">БАЙТЕМИРОВ САКЕН ОРЫНБАСАРОВИЧ </t>
  </si>
  <si>
    <t xml:space="preserve">2-970/15 </t>
  </si>
  <si>
    <t xml:space="preserve">БАЙНАЗАРОВА ГУЛНУРА ТУРСЫНОВНА </t>
  </si>
  <si>
    <t xml:space="preserve">2-991/15 </t>
  </si>
  <si>
    <t xml:space="preserve">Бекбауов Нариман Намазбаевич </t>
  </si>
  <si>
    <t>2-968/15</t>
  </si>
  <si>
    <t xml:space="preserve">БАЙДАУЛЕТОВ ЖУМАБЕК КУРМАНБЕКОВИЧ </t>
  </si>
  <si>
    <t xml:space="preserve">2-1275/15 </t>
  </si>
  <si>
    <t>30,04,2015</t>
  </si>
  <si>
    <t xml:space="preserve">РАХМАНОВ БАТЫРБЕК УНЕРБЕТОВИЧ </t>
  </si>
  <si>
    <t xml:space="preserve">2-1246/15 </t>
  </si>
  <si>
    <t xml:space="preserve">НУРИЕВ БАТЫРБЕК ПОШТАЕВИЧ </t>
  </si>
  <si>
    <t xml:space="preserve">2-1265/15 </t>
  </si>
  <si>
    <t xml:space="preserve">Койбагаров Бакытжан Турарович </t>
  </si>
  <si>
    <t xml:space="preserve">2-1253/15 </t>
  </si>
  <si>
    <t xml:space="preserve">Карибозов Ардак Тилеукабылович </t>
  </si>
  <si>
    <t xml:space="preserve">2-1252/15 </t>
  </si>
  <si>
    <t xml:space="preserve">НАДЫРОВ АЛИ ФУРКОЕВИЧ </t>
  </si>
  <si>
    <t>2-1576/15</t>
  </si>
  <si>
    <t>19,06,2015</t>
  </si>
  <si>
    <t xml:space="preserve">ШАКАЛОВА ЖАНАРКУЛЬ БАЗЫЛОВНА </t>
  </si>
  <si>
    <t>2-1558/15</t>
  </si>
  <si>
    <t>18,06,2015</t>
  </si>
  <si>
    <t xml:space="preserve">ЛАТИПОВ ЖУМАБАЙ КАТИПОВИЧ </t>
  </si>
  <si>
    <t xml:space="preserve">2-1559/15 </t>
  </si>
  <si>
    <t>2-1561/15</t>
  </si>
  <si>
    <t>КЕНБАЕВ ЕЛДОС СУЛТАНҰЛЫ</t>
  </si>
  <si>
    <t>2-1563/15</t>
  </si>
  <si>
    <t xml:space="preserve">КАЗАНБАЕВ ИСАКАЛИ НОГАИЕВИЧ </t>
  </si>
  <si>
    <t>2-1550/15</t>
  </si>
  <si>
    <t xml:space="preserve">АХМЕТЖАНОВ РУСТЕМБЕК КАЛИЕВИЧ </t>
  </si>
  <si>
    <t>2-1551/15</t>
  </si>
  <si>
    <t>2-1552/15</t>
  </si>
  <si>
    <t xml:space="preserve">БЕКМАГАНБЕТОВ НАДИРБЕК </t>
  </si>
  <si>
    <t>2-1553/15</t>
  </si>
  <si>
    <t xml:space="preserve">Ходжабергенов Махмуд-сұлтан Махаұлы </t>
  </si>
  <si>
    <t>2-1554/15</t>
  </si>
  <si>
    <t xml:space="preserve">ОРАЗБАЕВ НУРБОЛАТ САЙЛАУБАЙУЛЫ </t>
  </si>
  <si>
    <t>2-1-1608</t>
  </si>
  <si>
    <t xml:space="preserve">Нагашбеков Талгат Аманкулович </t>
  </si>
  <si>
    <t>2-1-1609</t>
  </si>
  <si>
    <t xml:space="preserve">ЛИ МИХАИЛ ИГОРЕВИЧ </t>
  </si>
  <si>
    <t>2-2029/15</t>
  </si>
  <si>
    <t>14,09,2015</t>
  </si>
  <si>
    <t xml:space="preserve">Друцкой Виталий Владимирович </t>
  </si>
  <si>
    <t>2-1820/15</t>
  </si>
  <si>
    <t>31,07,2015</t>
  </si>
  <si>
    <t>2-1821/15</t>
  </si>
  <si>
    <t xml:space="preserve">АБУОВ ОРЫНБЕК </t>
  </si>
  <si>
    <t>2-1822/15</t>
  </si>
  <si>
    <t>2-1823/15</t>
  </si>
  <si>
    <t xml:space="preserve">АЛИПБАЕВА ЖУМАКУЛ </t>
  </si>
  <si>
    <t>2-1825/15</t>
  </si>
  <si>
    <t xml:space="preserve">ЕСЕНЖОЛОВ СЕГИЗБАЙ БАЙБОЛОВИЧ </t>
  </si>
  <si>
    <t>2-1830/15</t>
  </si>
  <si>
    <t xml:space="preserve">Тлепбергенов Нусипжан Абитжанович </t>
  </si>
  <si>
    <t>2-2031/15</t>
  </si>
  <si>
    <t xml:space="preserve">БЕКБАЕВ АМАНГЕЛДИ АЛХУАТОВИЧ </t>
  </si>
  <si>
    <t>2-2121/15</t>
  </si>
  <si>
    <t>09,10,2015</t>
  </si>
  <si>
    <t xml:space="preserve">ТУНГАТАРОВ ДИХАНБАЙ САРСЕБАЕВИЧ </t>
  </si>
  <si>
    <t>2-2119/15</t>
  </si>
  <si>
    <t xml:space="preserve">АРАЛБАЕВ АСАУБЕК ЕНСЕБЕКОВИЧ </t>
  </si>
  <si>
    <t>2-2118/15</t>
  </si>
  <si>
    <t xml:space="preserve">ИБРАГИМОВ АЙТЫМХАН АУЕСХАНОВИЧ </t>
  </si>
  <si>
    <t>2-2127/15</t>
  </si>
  <si>
    <t>2-2126/15</t>
  </si>
  <si>
    <t xml:space="preserve">ТУСИПОВ МУБАРАК НАСУХАЕВИЧ </t>
  </si>
  <si>
    <t>2-2125/15</t>
  </si>
  <si>
    <t xml:space="preserve">ЕЛТАЕВ КУЛАЛЫ </t>
  </si>
  <si>
    <t>2-2124/15</t>
  </si>
  <si>
    <t xml:space="preserve">НЕМЕРТОВ ЖУМАБЕК АБДИГУЛОВИЧ </t>
  </si>
  <si>
    <t>2-2122/15</t>
  </si>
  <si>
    <t xml:space="preserve">НУРКАСИМОВ МЕЙРХАН ЕРМЕКОВИЧ </t>
  </si>
  <si>
    <t>2-2189/15</t>
  </si>
  <si>
    <t>15,10,2015</t>
  </si>
  <si>
    <t xml:space="preserve">ХВАЩЕВСКИЙ АЛЕКСАНДР ИВАНОВИЧ </t>
  </si>
  <si>
    <t>2-2188/15</t>
  </si>
  <si>
    <t xml:space="preserve">ДЖАФАРОВ МУСТАФА АЛИЕВИЧ </t>
  </si>
  <si>
    <t>2-2179/15</t>
  </si>
  <si>
    <t>2-2152/15</t>
  </si>
  <si>
    <t xml:space="preserve">УЛТАРАКОВ БЕРИКБАЙ </t>
  </si>
  <si>
    <t>2-2187/15</t>
  </si>
  <si>
    <t xml:space="preserve">САДЫРБАЕВ МУХТАР УРАЗБАЕВИЧ </t>
  </si>
  <si>
    <t>2-2178/15</t>
  </si>
  <si>
    <t xml:space="preserve">ХАДЖИЕВ ЕРБОЛАТ ДЕРБИСКАЛИЕВИЧ </t>
  </si>
  <si>
    <t>2-2177/15</t>
  </si>
  <si>
    <t xml:space="preserve">Четтыкбаев Аскарбек Байтанович </t>
  </si>
  <si>
    <t>2-2156/15</t>
  </si>
  <si>
    <t xml:space="preserve">Найманбаев Кайрат Тлеужанович </t>
  </si>
  <si>
    <t>2-2155/15</t>
  </si>
  <si>
    <t xml:space="preserve">Субаналиев Макулбек Джапаркулович </t>
  </si>
  <si>
    <t>2-2154/15</t>
  </si>
  <si>
    <t xml:space="preserve">САДЫКОВ МАЛИК САБЫРОВИЧ </t>
  </si>
  <si>
    <t>2-2151/15</t>
  </si>
  <si>
    <t xml:space="preserve">Саурбаева Гаухар Мейрхановна </t>
  </si>
  <si>
    <t>2-2270/15</t>
  </si>
  <si>
    <t>16,10,2015</t>
  </si>
  <si>
    <t xml:space="preserve">ЯУШЕВ ТАЛГАТ ТЕМИРХАНОВИЧ </t>
  </si>
  <si>
    <t>2-2235/15</t>
  </si>
  <si>
    <t xml:space="preserve">КАМЕШЕВ АЛМАЗ РАШИДОВИЧ </t>
  </si>
  <si>
    <t>2-2234/15</t>
  </si>
  <si>
    <t xml:space="preserve">МЕДЕУБАЕВ КОПБАЙ АТАГЕЛЬДИЕВИЧ </t>
  </si>
  <si>
    <t>2-2238/15</t>
  </si>
  <si>
    <t xml:space="preserve">АНАРБЕКОВ БАКТЫБЕК КОШЕНОВИЧ </t>
  </si>
  <si>
    <t>2-2239/15</t>
  </si>
  <si>
    <t xml:space="preserve">Насипов Шаймардан Лутфиевич </t>
  </si>
  <si>
    <t>2-2240/15</t>
  </si>
  <si>
    <t xml:space="preserve">Абдыхаев Нуржигит Избасарович </t>
  </si>
  <si>
    <t>2-2241/15</t>
  </si>
  <si>
    <t xml:space="preserve">ЖАНЫСБЕТОВ ЖАНГАЗЫ ТЫНЫШБЕКОВИЧ </t>
  </si>
  <si>
    <t>2-2242/15</t>
  </si>
  <si>
    <t xml:space="preserve">ДАЙРАБАЕВ СЕРИК ТОЛЕГЕНУЛЫ </t>
  </si>
  <si>
    <t>2-2243/15</t>
  </si>
  <si>
    <t xml:space="preserve">ТИЛЕШОВ АСКАР ДОСЫМБЕКОВИЧ </t>
  </si>
  <si>
    <t>2-2246/15</t>
  </si>
  <si>
    <t xml:space="preserve">Аргимбаев Батырбек Кендебаевич </t>
  </si>
  <si>
    <t>2-2247/15</t>
  </si>
  <si>
    <t>2-2248/15</t>
  </si>
  <si>
    <t>Т.Рысқұлов ауданы</t>
  </si>
  <si>
    <t>06,03,2015</t>
  </si>
  <si>
    <t>22,10,2015</t>
  </si>
  <si>
    <t>23,10,2015</t>
  </si>
  <si>
    <t>Талас ауданы</t>
  </si>
  <si>
    <t>Бигазиев Кыат Кушыбекович</t>
  </si>
  <si>
    <t>2 - 1180/15</t>
  </si>
  <si>
    <t>ХАМЗИН РУСЛАН НУРЛАНОВИЧ</t>
  </si>
  <si>
    <t>2 - 181/15</t>
  </si>
  <si>
    <t>ҚАЛМАНБЕТОВ ЖАНДОС БАҚБЕРГЕНҰЛЫ</t>
  </si>
  <si>
    <t>2 - 1150/15</t>
  </si>
  <si>
    <t>КОКИБАСОВА АЙКЕРИМ НУРТАСКЫЗЫ</t>
  </si>
  <si>
    <t>2 - 1182/15</t>
  </si>
  <si>
    <t>Байгутова Нуржамал Жетписовна</t>
  </si>
  <si>
    <t>2 - 1145/15</t>
  </si>
  <si>
    <t xml:space="preserve">САРСЕНОВА КУНДЫЗ АБУЛЬДАЕВНА </t>
  </si>
  <si>
    <t>2 - 1153/15</t>
  </si>
  <si>
    <t>ТУРБЕКОВА ЗАУРЕ АМАНБАЕВНА</t>
  </si>
  <si>
    <t>2 - 1174/15</t>
  </si>
  <si>
    <t>Меркі ауданы</t>
  </si>
  <si>
    <t xml:space="preserve">САБДЕНОВ КАЛМУРАТ </t>
  </si>
  <si>
    <t>2-177-15</t>
  </si>
  <si>
    <t>КАНЛЫБАЕВА ХАНУМ</t>
  </si>
  <si>
    <t>2-179-15</t>
  </si>
  <si>
    <t xml:space="preserve">ПУЛАТОВ НУРИДИН </t>
  </si>
  <si>
    <t>2-184-15</t>
  </si>
  <si>
    <t xml:space="preserve">Шалкеев Ербол </t>
  </si>
  <si>
    <t>2-185-15</t>
  </si>
  <si>
    <t xml:space="preserve">АЛИМБЕКОВ ЕРБОЛ </t>
  </si>
  <si>
    <t>2-187-15</t>
  </si>
  <si>
    <t xml:space="preserve">БЕЙСЕБАЕВ АЙДОС </t>
  </si>
  <si>
    <t>2-189-15</t>
  </si>
  <si>
    <t xml:space="preserve">ЕСИМОВ УМИРБЕК </t>
  </si>
  <si>
    <t>2-178-15</t>
  </si>
  <si>
    <t xml:space="preserve">ШАНГИТОВ БАТЫРГАН </t>
  </si>
  <si>
    <t>2-188-15</t>
  </si>
  <si>
    <t>ЗУЛУФ ОГЛЫ ЗУРАП МУСАЕВИЧ</t>
  </si>
  <si>
    <t>2-181-15</t>
  </si>
  <si>
    <t>МЫРЗАЕВ АЙДАР ОМАРОВИЧ</t>
  </si>
  <si>
    <t>2-186-15</t>
  </si>
  <si>
    <t>ТОКТАКАЗИЕВ КАНАТ ТОКТАКАЗЫУЛЫ</t>
  </si>
  <si>
    <t>2-182-15</t>
  </si>
  <si>
    <t>ШУБАЕВА МОЛДИР ЖУМАГАЛИЕВНА</t>
  </si>
  <si>
    <t>2-294-15</t>
  </si>
  <si>
    <t>САЛМУХАМБЕТОВ АМАНДЫК ЖАСКЕЛЕНОВИЧ</t>
  </si>
  <si>
    <t>2-290-15</t>
  </si>
  <si>
    <t>АЛЕКСЕЕНКО ДЕНИС ВИКТОРОВИЧ</t>
  </si>
  <si>
    <t>2-291-15</t>
  </si>
  <si>
    <t>БЕКБЕРГЕНОВ БЕЙБИТ ЖАКСЫЛЫКОВИЧ</t>
  </si>
  <si>
    <t>2-431-15</t>
  </si>
  <si>
    <t xml:space="preserve">ШАБАНБАЕВА АЙГУЛЬ </t>
  </si>
  <si>
    <t>2-289-15</t>
  </si>
  <si>
    <t>ЕСИМОВ УМИРБЕК КАДИРКУЛОВИЧ</t>
  </si>
  <si>
    <t>2-292-15</t>
  </si>
  <si>
    <t>АБИШОВ РАПИЛБЕК ТАЙМАСОВИЧ</t>
  </si>
  <si>
    <t>2-288-15</t>
  </si>
  <si>
    <t>САЛМУХАММЕДОВ ДАНУР АЙГЕЛЕНОВИЧ</t>
  </si>
  <si>
    <t>2-287-15</t>
  </si>
  <si>
    <t>ДАЛАБАЕВ ӘБІЛСЕЙТ ПӘРІНҰЛЫ</t>
  </si>
  <si>
    <t>2-432-15</t>
  </si>
  <si>
    <t>АТЫГАЕВ ЖАРАС МУСЛИМОВИЧ</t>
  </si>
  <si>
    <t>2-430-15</t>
  </si>
  <si>
    <t>БЕЙСЕБАЕВ АЙДЫН АСКЕРБАЕВИЧ</t>
  </si>
  <si>
    <t>2-434-15</t>
  </si>
  <si>
    <t>САДИБЕКОВ ӘДІЛБЕК ЕРКИНОВИЧ</t>
  </si>
  <si>
    <t>2-428-15</t>
  </si>
  <si>
    <t>ТАЗАБЕКОВА АЛТЫНКУЛЬ АБДРАЗАХОВНА</t>
  </si>
  <si>
    <t>2-435-15</t>
  </si>
  <si>
    <t>ИСАНОВ ЮСУПЖАН САПАРОВИЧ</t>
  </si>
  <si>
    <t>2-262-15</t>
  </si>
  <si>
    <t>ЧАУШ-ОГЛЫ ОСМАН МУСТАФАЕВИЧ</t>
  </si>
  <si>
    <t>2-261-15</t>
  </si>
  <si>
    <t>БАЙЧУКЕНОВ НУРЖАСАР ТУРСЫМБАЕВИЧ</t>
  </si>
  <si>
    <t>2-260-15</t>
  </si>
  <si>
    <t>ЕГЕМБЕРДИЕВ АЛПЫСБАЙ КАДЫРХАНОВИЧ</t>
  </si>
  <si>
    <t>2-259-15</t>
  </si>
  <si>
    <t>МАТИЕВ ХАЛИТ АНУАРОВИЧ</t>
  </si>
  <si>
    <t>2-293-15</t>
  </si>
  <si>
    <t>МУКБАЕВА ЗАМИРА ДЖУБАЕВНА</t>
  </si>
  <si>
    <t>2-433-15</t>
  </si>
  <si>
    <t>НАРБЕКОВ АСЛАН ЕЛІКҰЛЫ</t>
  </si>
  <si>
    <t>2-429-15</t>
  </si>
  <si>
    <t>КУАТОВ СЕРИККАЛЫ ИБРАГИМОВИЧ</t>
  </si>
  <si>
    <t>2-427-15</t>
  </si>
  <si>
    <t xml:space="preserve">АНАРБАЕВ ЖАНСЕРИК </t>
  </si>
  <si>
    <t>2-545-15</t>
  </si>
  <si>
    <t>ТИЛЛАБАЕВ МУРАТ КЫРЫКБАЕВИЧ</t>
  </si>
  <si>
    <t>2-550-15</t>
  </si>
  <si>
    <t>УСЕРБАЕВ БИГЕЛДИ МЫКТЫБЕКУЛЫ</t>
  </si>
  <si>
    <t>2-549-15</t>
  </si>
  <si>
    <t>КОШТАЕВА МАРАЛ ЕРБОЛОВНА</t>
  </si>
  <si>
    <t>2-544-15</t>
  </si>
  <si>
    <t>ШАЛГИНБАЕВ АСЛАНБЕК СЕЙТАЛЫЕВИЧ</t>
  </si>
  <si>
    <t>2-499-15</t>
  </si>
  <si>
    <t>ДЖАЛАЛИДИНОВ ХАСАНБАЙ АБИЛЬЕВИЧ</t>
  </si>
  <si>
    <t>2-498-15</t>
  </si>
  <si>
    <t>СУАНБЕКОВ НУРЛАН СОВЕТБЕКОВИЧ</t>
  </si>
  <si>
    <t>2-495-15</t>
  </si>
  <si>
    <t>КОКРЕКБАЕВА БАХИТКУЛЬ АШИМБАЕВНА</t>
  </si>
  <si>
    <t>2-497-15</t>
  </si>
  <si>
    <t>ТИНАЛИЕВ ОМИРБЕК АЛИМКУЛОВИЧ</t>
  </si>
  <si>
    <t>2-494-15</t>
  </si>
  <si>
    <t>КАМАЛОВ ЕРАЛИ САТИБОЛДИЕВИЧ</t>
  </si>
  <si>
    <t>2-493-15</t>
  </si>
  <si>
    <t>КАПАРОВ МАКСАТ МАКСУТДИНҰЛЫ</t>
  </si>
  <si>
    <t>2-507-15</t>
  </si>
  <si>
    <t>ТУЛКУБАЕВ АРСЛАН ТУЛЕПОВИЧ</t>
  </si>
  <si>
    <t>2-506-15</t>
  </si>
  <si>
    <t>УМБЕТАЛИЕВ КАНАТБЕК БАЛТАБАЕВИЧ</t>
  </si>
  <si>
    <t>2-504-15</t>
  </si>
  <si>
    <t>АЛПЫСБАЕВА НАЗЫМ УМЫРАЛИЕВНА</t>
  </si>
  <si>
    <t>2-503-15</t>
  </si>
  <si>
    <t>НУРУМБЕТОВ БЕКПУЛАТ НУРУЛЛАУЛЫ</t>
  </si>
  <si>
    <t>2-501-15</t>
  </si>
  <si>
    <t>БОЛАТБЕКОВ АРДАҚ БОЛАТБЕКҰЛЫ</t>
  </si>
  <si>
    <t>2-500-15</t>
  </si>
  <si>
    <t>АБДУКАРИМОВ АСАН РАХИМБЕКОВИЧ</t>
  </si>
  <si>
    <t>2-470-15</t>
  </si>
  <si>
    <t>МАНАТОВ НУРЛАН УЗАКОВИЧ</t>
  </si>
  <si>
    <t>2-471-15</t>
  </si>
  <si>
    <t>ТИШКАНБАЕВ БАГДАТ ЖУРАБАЕВИЧ</t>
  </si>
  <si>
    <t>2-474-15</t>
  </si>
  <si>
    <t>МАХАШЕВ ДАРХАН ТАЛГАТОВИЧ</t>
  </si>
  <si>
    <t>2-476-15</t>
  </si>
  <si>
    <t>БЕГАЛИЕВ АСАН РЫСБЕКОВИЧ</t>
  </si>
  <si>
    <t>2-475-15</t>
  </si>
  <si>
    <t>ЧАХАНОВ ИСФАНАЛИ ЧИНТАШОВИЧ</t>
  </si>
  <si>
    <t>2-477-15</t>
  </si>
  <si>
    <t>КОНБАЕВА ГУЛНУР ХУСЕИНОВНА</t>
  </si>
  <si>
    <t>2-472-15</t>
  </si>
  <si>
    <t>МЕРЖАНОВ СЕРИК АЙБЕКОВИЧ</t>
  </si>
  <si>
    <t>2-482-15</t>
  </si>
  <si>
    <t>КОЗИЕВ МИРЗА ТУЛАВОВИЧ</t>
  </si>
  <si>
    <t>2-462-15</t>
  </si>
  <si>
    <t>КУАНДЫКОВ ЖАНДОС ЕРГАЛИЕВИЧ</t>
  </si>
  <si>
    <t>2-466-15</t>
  </si>
  <si>
    <t>2-465-15</t>
  </si>
  <si>
    <t>УМИРЗАКОВ БАХТЖАН ТАСПОЛАТОВИЧ</t>
  </si>
  <si>
    <t>2-460-15</t>
  </si>
  <si>
    <t>АШИРОВ ЖАЛГАС ЖАКСЫБЕКОВИЧ</t>
  </si>
  <si>
    <t>2-468-15</t>
  </si>
  <si>
    <t>ЖУНИСБЕКОВ САГЫНБЕК ОШАКБАЙУЛЫ</t>
  </si>
  <si>
    <t>2-489-15</t>
  </si>
  <si>
    <t>КУЗЕКОВ БАУРЖАН ОСПАНОВИЧ</t>
  </si>
  <si>
    <t>2-480-15</t>
  </si>
  <si>
    <t>БАЗАРБАЕВ СЕРИК ЖУРГЕНОВИЧ</t>
  </si>
  <si>
    <t>2-490-15</t>
  </si>
  <si>
    <t>ДАУЛЕТБАКОВ БУРИБЕК КУАНЫШБЕКОВИЧ</t>
  </si>
  <si>
    <t>2-478-15</t>
  </si>
  <si>
    <t>ТЕРЛИКБАЕВА КУЛДАРЯ ТЛЕУКУЛОВНА</t>
  </si>
  <si>
    <t>2-486-15</t>
  </si>
  <si>
    <t>АЗИЗОВ ВАХИД ТЕМУРОВИЧ</t>
  </si>
  <si>
    <t>2-484-15</t>
  </si>
  <si>
    <t>РЕДЖЕПБАЕВ МАНИБЕК ЮНУСОВИЧ</t>
  </si>
  <si>
    <t>2-485-15</t>
  </si>
  <si>
    <t>ХАДЖИЕВ АСКАР МАРДАНОВИЧ</t>
  </si>
  <si>
    <t>2-481-15</t>
  </si>
  <si>
    <t>НИЧАЕВ КАЙРАТ НУРЛЫБАЕВИЧ</t>
  </si>
  <si>
    <t>2-543-15</t>
  </si>
  <si>
    <t>АЙМАХОВ САПОР ХОДИРБАЕВИЧ</t>
  </si>
  <si>
    <t>2-546-15</t>
  </si>
  <si>
    <t>КОПБАЕВ НИЯЗБЕК СЕЙТОВИЧ</t>
  </si>
  <si>
    <t>2-541-15</t>
  </si>
  <si>
    <t>ОМАРОВ САМАТ МАРАТОВИЧ</t>
  </si>
  <si>
    <t>2-536-15</t>
  </si>
  <si>
    <t>ИЛЬЯСОВ МАХСЕТ АБАТОВИЧ</t>
  </si>
  <si>
    <t>2-496-15</t>
  </si>
  <si>
    <t>МУКБАЕВ ЕРЛАН ЖУБАЕВИЧ</t>
  </si>
  <si>
    <t>2-473-15</t>
  </si>
  <si>
    <t>ОМАРОВ АЛМАЗ АДИЛХАНОВИЧ</t>
  </si>
  <si>
    <t>2-464-15</t>
  </si>
  <si>
    <t>АББАСОВ КАМАЛ БАХОДИРОВИЧ</t>
  </si>
  <si>
    <t>2-463-15</t>
  </si>
  <si>
    <t>ДАЛИЕВ КУМИСБЕК ОНТАЛАПОВИЧ</t>
  </si>
  <si>
    <t>2-505-15</t>
  </si>
  <si>
    <t>СМАЙЛОВ НУРГАЛИ УСЕНАЛИЕВИЧ</t>
  </si>
  <si>
    <t>2-483-15</t>
  </si>
  <si>
    <t>УРИСТЕМБЕКОВ АЛТЫНБЕК РЫСКУЛОВИЧ</t>
  </si>
  <si>
    <t>2-487-15</t>
  </si>
  <si>
    <t>ИБРАГИМ ЕРЖАН ҒАЛЫМЖАНҰЛЫ</t>
  </si>
  <si>
    <t>2-479-15</t>
  </si>
  <si>
    <t>ЗАУРБЕКОВ АЛЬХАН КИРГИЗБАЕВИЧ</t>
  </si>
  <si>
    <t>2-491-15</t>
  </si>
  <si>
    <t>СУЗАКБАЕВ САЙЛАУ ЖАПАРБАЕВИЧ</t>
  </si>
  <si>
    <t>2-488-15</t>
  </si>
  <si>
    <t>МУХАНОВ МУХАШ</t>
  </si>
  <si>
    <t>2-461-15</t>
  </si>
  <si>
    <t>БЕРДИБЕКОВ ГАБИДЕН ЖАКСЫЛЫКОВИЧ</t>
  </si>
  <si>
    <t>2-467-15</t>
  </si>
  <si>
    <t xml:space="preserve">САГЫНДЫКОВ ЖАКСЫЛЫК ШАЛКАРБАЕВИЧ </t>
  </si>
  <si>
    <t>2-492-15</t>
  </si>
  <si>
    <t>НАХИПБЕКОВ ИЛЬЯС КУРСАНОВИЧ</t>
  </si>
  <si>
    <t>2-542-15</t>
  </si>
  <si>
    <t>ТОЛЕПБЕРГЕНОВ САМАТ ТУРСУНХАНОВИЧ</t>
  </si>
  <si>
    <t>2-537-15</t>
  </si>
  <si>
    <t>АУБЕКОВ ФАРХОДАЛИ ТУРДАЛИЕВИЧ</t>
  </si>
  <si>
    <t>2-540-15</t>
  </si>
  <si>
    <t>ЮСУПОВ КАЙРАТ АБДУМАДЖИТОВИЧ</t>
  </si>
  <si>
    <t>2-539-15</t>
  </si>
  <si>
    <t>ХАЛЫКОВ АЗАМАТ МЕЙРАМБЕКОВИЧ</t>
  </si>
  <si>
    <t>2-538-15</t>
  </si>
  <si>
    <t>ШМАЛЬКО ВАСИЛИЙ ВАСИЛЬЕВИЧ</t>
  </si>
  <si>
    <t>2-548-15</t>
  </si>
  <si>
    <t>ДОСМУХАМЕТ НАДИРШАХ</t>
  </si>
  <si>
    <t>2-619-15</t>
  </si>
  <si>
    <t>ЧИТАНОВ СЕРЖАНТ БЕРЛИНОВИЧ</t>
  </si>
  <si>
    <t>2-618-15</t>
  </si>
  <si>
    <t>КУЛБАРАКОВ АСЫЛБЕК ТАИЛХАНОВИЧ</t>
  </si>
  <si>
    <t>2-720-15</t>
  </si>
  <si>
    <t>АЯЗБЕКОВ РАШИД МЕЙРХАНОВИЧ</t>
  </si>
  <si>
    <t>2-721-15</t>
  </si>
  <si>
    <t>СИХЫМБАЕВ АСЫЛБЕК МЫРЗАКАСЫМОВИЧ</t>
  </si>
  <si>
    <t>2-716-15</t>
  </si>
  <si>
    <t>УСЕНБАЕВ КАЙРАТ АЛТЫНБЕКОВИЧ</t>
  </si>
  <si>
    <t>2-722-15</t>
  </si>
  <si>
    <t>ИСКАКОВ МУРАТ БЕКТИБАЕВИЧ</t>
  </si>
  <si>
    <t>2-725-15</t>
  </si>
  <si>
    <t>ҚЫЛЫШБАЕВ БАУЫРЖАН ҮСЕНҰЛЫ</t>
  </si>
  <si>
    <t>2-724-15</t>
  </si>
  <si>
    <t>ИГЛИКОВ КУАНЫШ АСКАРОВИЧ</t>
  </si>
  <si>
    <t>2-723-15</t>
  </si>
  <si>
    <t>ЖУМАХМЕТОВА АЙМАН ЖУМАБАЕВНА</t>
  </si>
  <si>
    <t>2-719-15</t>
  </si>
  <si>
    <t>СЕРКЕБАЕВА ЖАНАР БЕРДИБАЕВНА</t>
  </si>
  <si>
    <t>2-718-15</t>
  </si>
  <si>
    <t>СУЛИЕВ ХАСАН МУСАЕВИЧ</t>
  </si>
  <si>
    <t>2-869-15</t>
  </si>
  <si>
    <t>ТЛЕУБАЕВ ЕРГАЛИ ЕРЖАНОВИЧ</t>
  </si>
  <si>
    <t>2-868-15</t>
  </si>
  <si>
    <t>2-867-15</t>
  </si>
  <si>
    <t>ХУРУШАНОВА САВЛИНОЗ</t>
  </si>
  <si>
    <t>2-780-15</t>
  </si>
  <si>
    <t>ТАЖИКУЛОВ ЕРКИНБАЙ МАХАМБЕТОВИЧ</t>
  </si>
  <si>
    <t>2-776-15</t>
  </si>
  <si>
    <t>АСАНОВ ЖАРИЛКАСИН МАКСИМОВИЧ</t>
  </si>
  <si>
    <t>2-775-15</t>
  </si>
  <si>
    <t>ТЕЛИЧКО РУСЛАН АХМЕТОВИЧ</t>
  </si>
  <si>
    <t>2-777-15</t>
  </si>
  <si>
    <t>МУРЗАГАЛИЕВ УРАЗГАЛИ ДЖУМАБАЕВИЧ</t>
  </si>
  <si>
    <t>2-786-15</t>
  </si>
  <si>
    <t>ШАЛГИНБАЕВ ГАЛЫМЖАН СЕИТАЛИЕВИЧ</t>
  </si>
  <si>
    <t>2-784-15</t>
  </si>
  <si>
    <t>ТУРГАНБАЕВ АСИЛЬБЕК БАЛТАБАЕВИЧ</t>
  </si>
  <si>
    <t>2-785-15</t>
  </si>
  <si>
    <t>АЗНАБАЕВ БОЛАТХАН АМАНТАЕВИЧ</t>
  </si>
  <si>
    <t>2-779-15</t>
  </si>
  <si>
    <t xml:space="preserve">БУРЛИБАЕВ БЕЙБИТ </t>
  </si>
  <si>
    <t>2-781-15</t>
  </si>
  <si>
    <t xml:space="preserve">АСИЛБАЕВ БАКЫТ </t>
  </si>
  <si>
    <t>2-782-15</t>
  </si>
  <si>
    <t>ХОДЖАБАЕВА БАГТЫГЮЛ</t>
  </si>
  <si>
    <t>2-866-15</t>
  </si>
  <si>
    <t>29.05,2015</t>
  </si>
  <si>
    <t>АББОСОВА Ж</t>
  </si>
  <si>
    <t>2-865-15</t>
  </si>
  <si>
    <t xml:space="preserve">АБДРАХМАНОВА Б </t>
  </si>
  <si>
    <t>2-870-15</t>
  </si>
  <si>
    <t>2-871-15</t>
  </si>
  <si>
    <t xml:space="preserve">САЙФАТОВ ИСКАНДЕР </t>
  </si>
  <si>
    <t>2-1040-15</t>
  </si>
  <si>
    <t xml:space="preserve">ОСПАНОВ НҰРЖАН </t>
  </si>
  <si>
    <t>2-1128-15</t>
  </si>
  <si>
    <t xml:space="preserve">НУРБЕКОВ МАРАТ </t>
  </si>
  <si>
    <t>2-1023-15</t>
  </si>
  <si>
    <t xml:space="preserve">КОЖАЕВ МЕРЕКЕ </t>
  </si>
  <si>
    <t>2-1022-15</t>
  </si>
  <si>
    <t xml:space="preserve">МУЗАФАРОВА НАЙИЛА </t>
  </si>
  <si>
    <t>2-1021-15</t>
  </si>
  <si>
    <t xml:space="preserve">БИНАЛИЕВ ПОЛАТ </t>
  </si>
  <si>
    <t>2-1043-15</t>
  </si>
  <si>
    <t xml:space="preserve">АБИТАЕВ ЕРЛАН </t>
  </si>
  <si>
    <t>2-1042-15</t>
  </si>
  <si>
    <t xml:space="preserve">КАЛИЕВ АБЗАЛ </t>
  </si>
  <si>
    <t>2-1041-15</t>
  </si>
  <si>
    <t xml:space="preserve">ТАЙПАКОВ РЫСБЕК </t>
  </si>
  <si>
    <t>2-1038-15</t>
  </si>
  <si>
    <t xml:space="preserve">АЙДАРАЛИЕВ КАЙРАТХАН </t>
  </si>
  <si>
    <t>2-1045-15</t>
  </si>
  <si>
    <t xml:space="preserve">ТАУБАЛДИЕВ НУРЛАН </t>
  </si>
  <si>
    <t>2-1044-15</t>
  </si>
  <si>
    <t>КАРЫМБАЕВ БЕРИК ЕГЕНОВИЧ</t>
  </si>
  <si>
    <t>2-1046-15</t>
  </si>
  <si>
    <t xml:space="preserve">АМРЕЕВ ЖОМАРТ </t>
  </si>
  <si>
    <t>2-1054-15</t>
  </si>
  <si>
    <t xml:space="preserve">АКИПОВА ОЛЬГА </t>
  </si>
  <si>
    <t>2-1053-15</t>
  </si>
  <si>
    <t>ШАКИРОВ ИСА ВАСИБОВИЧ</t>
  </si>
  <si>
    <t>2-1052-15</t>
  </si>
  <si>
    <t>УКИБАЕВ КУАТ КОБЕЕВИЧ</t>
  </si>
  <si>
    <t>2-1050-15</t>
  </si>
  <si>
    <t xml:space="preserve">КОШКИМБЕКОВА АЙГЕРИМ </t>
  </si>
  <si>
    <t>2-1049-15</t>
  </si>
  <si>
    <t>САТЕБАЕВ ЗАНГАР СЕЙТХАНОВИЧ</t>
  </si>
  <si>
    <t>2-1048-15</t>
  </si>
  <si>
    <t>АПЖАПАРОВ ЕРИК ТУРАРОВИЧ</t>
  </si>
  <si>
    <t>2-1047-15</t>
  </si>
  <si>
    <t>ПРАСКОВ ВЯЧЕСЛАВ СТЕПАНОВИЧ</t>
  </si>
  <si>
    <t>2-1051-15</t>
  </si>
  <si>
    <t xml:space="preserve">ДАУТБАЕВА САЛТАНАТ </t>
  </si>
  <si>
    <t>2-1032-15</t>
  </si>
  <si>
    <t xml:space="preserve">МЕРКИМБАЕВ АЙЗАТ </t>
  </si>
  <si>
    <t>2-1033-15</t>
  </si>
  <si>
    <t xml:space="preserve">ДУАНАКУЛОВ ГАЗИЗ </t>
  </si>
  <si>
    <t>2-1034-15</t>
  </si>
  <si>
    <t>СУЛИЕВ БАХТИЯР ХАСАНОВИЧ</t>
  </si>
  <si>
    <t>2-1039-15</t>
  </si>
  <si>
    <t xml:space="preserve">НЫШАНОВА ПЕРИЗАТ </t>
  </si>
  <si>
    <t>2-1035-15</t>
  </si>
  <si>
    <t xml:space="preserve">МУРАДОВА ЮРСИЛЯ </t>
  </si>
  <si>
    <t>2-1037-15</t>
  </si>
  <si>
    <t xml:space="preserve">МАХАТОВ КАНАТ </t>
  </si>
  <si>
    <t>2-1024-15</t>
  </si>
  <si>
    <t xml:space="preserve">ЛЕПЕХОВА АННА </t>
  </si>
  <si>
    <t>2-1025-15</t>
  </si>
  <si>
    <t xml:space="preserve">ТЕЛҒАРА НҰРСҰЛТАН </t>
  </si>
  <si>
    <t>2-1026-15</t>
  </si>
  <si>
    <t xml:space="preserve">МАМЕТОВ МАМУТ </t>
  </si>
  <si>
    <t>2-1027-15</t>
  </si>
  <si>
    <t xml:space="preserve">АГАНАСОВ ОНЕРБЕК </t>
  </si>
  <si>
    <t>2-1028-15</t>
  </si>
  <si>
    <t>АЙТЖАНОВ М</t>
  </si>
  <si>
    <t>2-1141-15</t>
  </si>
  <si>
    <t>ЮСУПОВ С</t>
  </si>
  <si>
    <t>2-1140-15</t>
  </si>
  <si>
    <t xml:space="preserve">АБДРАСИЛОВ РАМАЗАН </t>
  </si>
  <si>
    <t>2-1139-15</t>
  </si>
  <si>
    <t xml:space="preserve">БАШАТОВ МУРАТ </t>
  </si>
  <si>
    <t>2-1138-15</t>
  </si>
  <si>
    <t xml:space="preserve">ОМУРЗАКОВ НУРЖИГИТ </t>
  </si>
  <si>
    <t>2-1142-15</t>
  </si>
  <si>
    <t>МАМЕДОВ АЛИХАН</t>
  </si>
  <si>
    <t>2-1151-15</t>
  </si>
  <si>
    <t>КУТТЫМБЕТОВА ШАКАРБАНУ</t>
  </si>
  <si>
    <t>2-1150-15</t>
  </si>
  <si>
    <t>БАЙҚОҢЫР ЕРҒАЛИ</t>
  </si>
  <si>
    <t>2-1149-15</t>
  </si>
  <si>
    <t>БЕШЛИ-ОГЛЫ КЯЗИМ</t>
  </si>
  <si>
    <t>2-1148-15</t>
  </si>
  <si>
    <t xml:space="preserve">ЗАУРБЕКОВ МЫРЗАБАЙ </t>
  </si>
  <si>
    <t>2-1147-15</t>
  </si>
  <si>
    <t xml:space="preserve">ИСАЕВ АЛИБЕК </t>
  </si>
  <si>
    <t>2-1146-15</t>
  </si>
  <si>
    <t xml:space="preserve">УМАРОВ МУКИДИН </t>
  </si>
  <si>
    <t>2-1145-15</t>
  </si>
  <si>
    <t xml:space="preserve">ЯРОШ ПАВЕЛ </t>
  </si>
  <si>
    <t>2-1144-15</t>
  </si>
  <si>
    <t>АБИРОВ ЕРКИНБЕК</t>
  </si>
  <si>
    <t>2-1143-15</t>
  </si>
  <si>
    <t>УТЕУЛИЕВ КАЙСАР</t>
  </si>
  <si>
    <t>СЕРУБАЕВ БИНУР</t>
  </si>
  <si>
    <t>2-1153-15</t>
  </si>
  <si>
    <t>ИСАЕВА ЕКАТЕРИНА</t>
  </si>
  <si>
    <t>2-1152-15</t>
  </si>
  <si>
    <t>АКИПОВ  Х</t>
  </si>
  <si>
    <t>2-1106-15</t>
  </si>
  <si>
    <t xml:space="preserve">БЕШЛИ-ОГЛЫ ДЖАЛАЛ </t>
  </si>
  <si>
    <t>2-1099-15</t>
  </si>
  <si>
    <t>ЧАУШЕВ НУСРЕД</t>
  </si>
  <si>
    <t>2-1102-15</t>
  </si>
  <si>
    <t>УСМАНОВА ФАТИМА</t>
  </si>
  <si>
    <t>2-1100-15</t>
  </si>
  <si>
    <t xml:space="preserve">АБДЫБЕКОВ ЖАСУЛАН </t>
  </si>
  <si>
    <t>2-1103-15</t>
  </si>
  <si>
    <t>МУСАДИНОВ ЯСИН</t>
  </si>
  <si>
    <t>2-1101-15</t>
  </si>
  <si>
    <t xml:space="preserve">ЕГЕМБЕРДИЕВ ШЕКЕРБЕК </t>
  </si>
  <si>
    <t>2-1108-15</t>
  </si>
  <si>
    <t xml:space="preserve">ПАЛВАНОВ ДЖОМАРТ </t>
  </si>
  <si>
    <t>2-1105-15</t>
  </si>
  <si>
    <t xml:space="preserve">САВРИКОВ ДЕНИС </t>
  </si>
  <si>
    <t>2-1094-15</t>
  </si>
  <si>
    <t xml:space="preserve">ЕСИЛЬБАЕВ ЕРУСЛАН </t>
  </si>
  <si>
    <t>2-1095-15</t>
  </si>
  <si>
    <t>БИКИРОВА САНАМ ИСМАИЛОВНА</t>
  </si>
  <si>
    <t>2-1109-15</t>
  </si>
  <si>
    <t>НУРМАТОВ ФАРХАТ</t>
  </si>
  <si>
    <t>2-1114-15</t>
  </si>
  <si>
    <t xml:space="preserve">АБЖАПАРОВ РАХЫШ </t>
  </si>
  <si>
    <t>2-1119-15</t>
  </si>
  <si>
    <t xml:space="preserve">РАХМЕТИЛЬДАЕВ ГАНИ </t>
  </si>
  <si>
    <t>2-1113-15</t>
  </si>
  <si>
    <t xml:space="preserve">СЫРЫМБЕТОВ НУРЖАН </t>
  </si>
  <si>
    <t>2-1116-15</t>
  </si>
  <si>
    <t xml:space="preserve">АБДЫКАЛИЕВА САБИРА </t>
  </si>
  <si>
    <t>2-1115-15</t>
  </si>
  <si>
    <t>ЕГЕНБЕРДИЕВ НУРБЕК</t>
  </si>
  <si>
    <t>2-1117-15</t>
  </si>
  <si>
    <t xml:space="preserve">ОТЕТАЕВ РАУАН </t>
  </si>
  <si>
    <t>2-1118-15</t>
  </si>
  <si>
    <t xml:space="preserve">УЗБЕКОВ АЗАМАТ </t>
  </si>
  <si>
    <t>2-1096-15</t>
  </si>
  <si>
    <t xml:space="preserve">БЕКБЕРГЕНОВ КАЙРАТ </t>
  </si>
  <si>
    <t>2-1098-15</t>
  </si>
  <si>
    <t>КЕНЖЕБАЕВ ДАНИЯР</t>
  </si>
  <si>
    <t>2-1097-15</t>
  </si>
  <si>
    <t>СЫЗДЫКОВ АЙТЖАН</t>
  </si>
  <si>
    <t>2-1124-15</t>
  </si>
  <si>
    <t xml:space="preserve">НАЗИМОВ СЕРГЕЙ </t>
  </si>
  <si>
    <t>2-1123-15</t>
  </si>
  <si>
    <t xml:space="preserve">КЕУКЕНБАЕВ ОРЫНБАСАР </t>
  </si>
  <si>
    <t>2-1156-15</t>
  </si>
  <si>
    <t xml:space="preserve">АБДУКАРИМОВ ДУЛАТ </t>
  </si>
  <si>
    <t>2-1122-15</t>
  </si>
  <si>
    <t>АЛҒАБАСҰЛЫ ЖАЛҒАС</t>
  </si>
  <si>
    <t>2-1155-15</t>
  </si>
  <si>
    <t xml:space="preserve">БУХАНОВ СЕРИКБЕК </t>
  </si>
  <si>
    <t>2-1120-15</t>
  </si>
  <si>
    <t>АМАНБАЕВ ДЖАМБАЙ</t>
  </si>
  <si>
    <t>2-1157-15</t>
  </si>
  <si>
    <t xml:space="preserve">АСЛАНОВ ИСКАНДАР </t>
  </si>
  <si>
    <t>2-1121-15</t>
  </si>
  <si>
    <t xml:space="preserve">БУРАВДИНОВ КУРБАНЖАН </t>
  </si>
  <si>
    <t>2-1136-15</t>
  </si>
  <si>
    <t xml:space="preserve">ШАКИРОВ РУСЛАН </t>
  </si>
  <si>
    <t>2-1137-15</t>
  </si>
  <si>
    <t>АКИПОВА ОЛЬГА НИКОЛАЕВНА</t>
  </si>
  <si>
    <t>2-1135-15</t>
  </si>
  <si>
    <t xml:space="preserve">БЕШЛИ-ОГЛЫ АНЗОР </t>
  </si>
  <si>
    <t>2-1134-15</t>
  </si>
  <si>
    <t xml:space="preserve">ИСАКОВ МЕИРБЕК </t>
  </si>
  <si>
    <t>2-1133-15</t>
  </si>
  <si>
    <t xml:space="preserve">ВЕЙСАЛОВ ИСРАФИЛ </t>
  </si>
  <si>
    <t>2-1125-15</t>
  </si>
  <si>
    <t xml:space="preserve">МАМЕДОВ НИЯЗ </t>
  </si>
  <si>
    <t>2-1131-15</t>
  </si>
  <si>
    <t xml:space="preserve">ЕСБАЕВ ЕСЕНБЕК </t>
  </si>
  <si>
    <t>2-1129-15</t>
  </si>
  <si>
    <t xml:space="preserve">ШАМШАДОВА МУЛКИЯ </t>
  </si>
  <si>
    <t>2-1130-15</t>
  </si>
  <si>
    <t xml:space="preserve">САРЫМАМЕД-ОГЛЫ НЕЙЛЯ </t>
  </si>
  <si>
    <t>2-1126-15</t>
  </si>
  <si>
    <t xml:space="preserve">СУЛИЕВ ВАТАН </t>
  </si>
  <si>
    <t>2-1127-15</t>
  </si>
  <si>
    <t>2-1104-15</t>
  </si>
  <si>
    <t xml:space="preserve">АРИНОВ АСАН </t>
  </si>
  <si>
    <t>2-1030-15</t>
  </si>
  <si>
    <t xml:space="preserve">ТОКСЕМБАЕВ КИНОЯТ </t>
  </si>
  <si>
    <t>2-1036-15</t>
  </si>
  <si>
    <t>АСЛАН-ОГЛЫ МУХАМЕД ГЕРМАНОВИЧ</t>
  </si>
  <si>
    <t>2-1305-15</t>
  </si>
  <si>
    <t>2-1306-15</t>
  </si>
  <si>
    <t>ДЖУНУСОВ НУРЖИГИТ СЕРИКОВИЧ</t>
  </si>
  <si>
    <t>2-1316-15</t>
  </si>
  <si>
    <t>ҚАСЫМОВ ЕРДОС САНДЫБАЙҰЛЫ</t>
  </si>
  <si>
    <t>2-1297-15</t>
  </si>
  <si>
    <t>БЕКУЗАКОВ КАЙРАТ МАЛИКОВИЧ</t>
  </si>
  <si>
    <t>2-1298-15</t>
  </si>
  <si>
    <t>КАЛИЕВ БАРБОЛ</t>
  </si>
  <si>
    <t>2-1299-15</t>
  </si>
  <si>
    <t>ЕШМУРАТОВ АЛИ РАМАТУЛЛАЕВИЧ</t>
  </si>
  <si>
    <t>2-1300-15</t>
  </si>
  <si>
    <t>Бердибеков Узакбай Садуакасович</t>
  </si>
  <si>
    <t>2-1301-15</t>
  </si>
  <si>
    <t>ДЕМЕТБАЕВ ЖАНЫБЕК КАСЫМБЕКОВИЧ</t>
  </si>
  <si>
    <t>2-1302-15</t>
  </si>
  <si>
    <t>РАМАЗАНОВ МАХАМАД МАХАМАДЖАНОВИЧ</t>
  </si>
  <si>
    <t>2-1280-15</t>
  </si>
  <si>
    <t>СЕЙСЕБАЕВ ДУМАН ЛЕСБЕКОВИЧ</t>
  </si>
  <si>
    <t>2-1281-15</t>
  </si>
  <si>
    <t>МАМЫРОВ ТОРЕХАН СЕЙСЕБАЕВИЧ</t>
  </si>
  <si>
    <t>2-1282-15</t>
  </si>
  <si>
    <t>НАРБЕК ДАНИЯР</t>
  </si>
  <si>
    <t>2-1311-15</t>
  </si>
  <si>
    <t>АКИПОВ СУФИЯН САРВАРОВИЧ</t>
  </si>
  <si>
    <t>2-1312-15</t>
  </si>
  <si>
    <t>КУБЕЙСИНОВ РАХМАН</t>
  </si>
  <si>
    <t>2-1313-15</t>
  </si>
  <si>
    <t>ТОЛЕГЕНОВ ЗАКІРЖАН БАУРЖАНҰЛЫ</t>
  </si>
  <si>
    <t>2-1314-15</t>
  </si>
  <si>
    <t>ЖАИЫКОВ БЕРИК АМАНГАЛИЕВИЧ</t>
  </si>
  <si>
    <t>2-1315-15</t>
  </si>
  <si>
    <t>АБИЛДАЕВА ЖАНАР ЖАНАБЕКОВНА</t>
  </si>
  <si>
    <t>2-1303-15</t>
  </si>
  <si>
    <t>ЕСИМОВА СВЕТА ИСКАКОВНА</t>
  </si>
  <si>
    <t>2-1304-15</t>
  </si>
  <si>
    <t>АБИШЕВА ГУЛЬНАР УЛАНОВНА</t>
  </si>
  <si>
    <t>2-1307-15</t>
  </si>
  <si>
    <t>ИЗБАСАРОВ РАХАТ ТОРЕБЕКОВИЧ</t>
  </si>
  <si>
    <t>2-1308-15</t>
  </si>
  <si>
    <t>АЛДАШЕВ САБИТ ЕРНАЗАРОВИЧ</t>
  </si>
  <si>
    <t>2-1309-15</t>
  </si>
  <si>
    <t>ДЖУМАБАЕВ АЛМАС БЕЙСЕНБАЕВИЧ</t>
  </si>
  <si>
    <t>2-1310-15</t>
  </si>
  <si>
    <t>ДЖАРТЫБАЕВА РАЙХАН</t>
  </si>
  <si>
    <t>2-1421-15</t>
  </si>
  <si>
    <t>ТУРАЕВА ЗУЛАЙХА БАЗАРБАЕВНА</t>
  </si>
  <si>
    <t>2-1422-15</t>
  </si>
  <si>
    <t>АБИШЕВОЙ Г.У.</t>
  </si>
  <si>
    <t>САЙФУЛЛИН МАРАТ</t>
  </si>
  <si>
    <t>2-1427-15</t>
  </si>
  <si>
    <t>САРТАЕВА КУЛИМКОЗ ОТАРБЕКОВНА</t>
  </si>
  <si>
    <t>2-1426-15</t>
  </si>
  <si>
    <t>КОЖАКУЛОВ ЕРЛАН МЕИРМАШОВИЧ</t>
  </si>
  <si>
    <t>2-1423-15</t>
  </si>
  <si>
    <t>ТҰРБЕК СҮЛЕЙМАН СЕЙТҚАЗЫҰЛЫ</t>
  </si>
  <si>
    <t>2-1424-15</t>
  </si>
  <si>
    <t>МАМЕДОВ МАГСУД АЛИ-ОГЛЫ</t>
  </si>
  <si>
    <t>2-1415-15</t>
  </si>
  <si>
    <t>КУНАНОВ А</t>
  </si>
  <si>
    <t>2-1591-15</t>
  </si>
  <si>
    <t xml:space="preserve">ЭЛЬМУРАДОВ </t>
  </si>
  <si>
    <t>2-1673-15</t>
  </si>
  <si>
    <t>ЖАРАСБАЕВА К</t>
  </si>
  <si>
    <t>2-1674-15</t>
  </si>
  <si>
    <t>КИРАБЕКОВ А</t>
  </si>
  <si>
    <t>2-1675-15</t>
  </si>
  <si>
    <t>ЕЛАМАНОВ Н</t>
  </si>
  <si>
    <t>2-1681-15</t>
  </si>
  <si>
    <t xml:space="preserve"> МАМЕДОВ С</t>
  </si>
  <si>
    <t>2-1676-15</t>
  </si>
  <si>
    <t>КУШИНБАЕВА А</t>
  </si>
  <si>
    <t>2-1678-15</t>
  </si>
  <si>
    <t>БАЙЖАНОВА Л</t>
  </si>
  <si>
    <t>2-1649-15</t>
  </si>
  <si>
    <t>АЛИЕВ Б</t>
  </si>
  <si>
    <t>2-1644-15</t>
  </si>
  <si>
    <t>АБИЕВА Б</t>
  </si>
  <si>
    <t>2-1647-15</t>
  </si>
  <si>
    <t>ЗУФАРОВА Х</t>
  </si>
  <si>
    <t>2-1643-15</t>
  </si>
  <si>
    <t>ИМАНБЕРДИНА</t>
  </si>
  <si>
    <t>2-1672-15</t>
  </si>
  <si>
    <t>ДОСБОЛОВ Б</t>
  </si>
  <si>
    <t>2-1646-15</t>
  </si>
  <si>
    <t>АБДЫКАДЫРОВА С</t>
  </si>
  <si>
    <t>2-1650-15</t>
  </si>
  <si>
    <t>ДАДАЖАНОВ М</t>
  </si>
  <si>
    <t>2-1655-15</t>
  </si>
  <si>
    <t>АСАБАЕВА К</t>
  </si>
  <si>
    <t>2-1656-15</t>
  </si>
  <si>
    <t>ОТЫНШИЕВА К</t>
  </si>
  <si>
    <t>2-1654-15</t>
  </si>
  <si>
    <t>АХМЕТОВ М</t>
  </si>
  <si>
    <t>2-1680-15</t>
  </si>
  <si>
    <t>КУРБОНОВА З</t>
  </si>
  <si>
    <t>2-1677-15</t>
  </si>
  <si>
    <t xml:space="preserve">САПРЫКИН И </t>
  </si>
  <si>
    <t>2-1652-15</t>
  </si>
  <si>
    <t>Байзак ауданы</t>
  </si>
  <si>
    <t>Апбасов Кайрат Мусатаевич</t>
  </si>
  <si>
    <t>2-263/15</t>
  </si>
  <si>
    <t>Дилманова Гулсара Дуйсеналиевна</t>
  </si>
  <si>
    <t>2-312/15</t>
  </si>
  <si>
    <t>Алиев Амангелды Аманбекович</t>
  </si>
  <si>
    <t>2-309/15</t>
  </si>
  <si>
    <t>Азимов Талгат</t>
  </si>
  <si>
    <t>2-308/15</t>
  </si>
  <si>
    <t>Абдезов Акылбек Алдабергенович</t>
  </si>
  <si>
    <t>2-485/15</t>
  </si>
  <si>
    <t>Искаков Керимбек Сыдыкович</t>
  </si>
  <si>
    <t>2-785/15</t>
  </si>
  <si>
    <t>2-781/15</t>
  </si>
  <si>
    <t>2-780/15</t>
  </si>
  <si>
    <t>Багызбаев Марат Талдыевич</t>
  </si>
  <si>
    <t>2-779/15</t>
  </si>
  <si>
    <t>2-778/15</t>
  </si>
  <si>
    <t>Катымханов Аманалы Меирханович</t>
  </si>
  <si>
    <t>2-437/15</t>
  </si>
  <si>
    <t xml:space="preserve">ОСПАНОВ АБАЙ КУДАЙБЕРГЕНОВИЧ </t>
  </si>
  <si>
    <t>2-721/15</t>
  </si>
  <si>
    <t xml:space="preserve">ИСАКОВ АШИРХАН САВЕТОВИЧ </t>
  </si>
  <si>
    <t>2-736/15</t>
  </si>
  <si>
    <t xml:space="preserve">КОШКАРБАЕВ ЖАНАБЕК БЕЙСЕМБЕКОВИЧ </t>
  </si>
  <si>
    <t>2-735/15</t>
  </si>
  <si>
    <t xml:space="preserve">АЛИМБЕТОВ ЖАСУЛАН УМУРЗАКОВИЧ </t>
  </si>
  <si>
    <t>2-672/15</t>
  </si>
  <si>
    <t xml:space="preserve">МУТАЛИМОВ ДЖАВАНШИР РУСТАМОВИЧ </t>
  </si>
  <si>
    <t>2-669/15</t>
  </si>
  <si>
    <t>2-733/15</t>
  </si>
  <si>
    <t xml:space="preserve">АЛШИНБАЕВ НУРСУЛТАН КУРМАНГАЗЫУЛЫ </t>
  </si>
  <si>
    <t>2-726/15</t>
  </si>
  <si>
    <t xml:space="preserve">АРЫСТАНОВ БАТЫРБЕК АУЕЛБЕКОВИЧ </t>
  </si>
  <si>
    <t>2-724/15</t>
  </si>
  <si>
    <t xml:space="preserve">ОТАРБАЕВ АЛИХАН КОШЕРБАЕВИЧ </t>
  </si>
  <si>
    <t>2-725/15</t>
  </si>
  <si>
    <t xml:space="preserve">АШИРБАЕВ ЕРМЕКБАЙ ГУБЕЕВИЧ </t>
  </si>
  <si>
    <t>2-729/15</t>
  </si>
  <si>
    <t xml:space="preserve">АМАНБАЕВ ГАЛЫМЖАН ЕГЕНБЕРДИЕВИЧ </t>
  </si>
  <si>
    <t>2-730/15</t>
  </si>
  <si>
    <t xml:space="preserve">Алиаскаров Нургазы Жумабаевич </t>
  </si>
  <si>
    <t>2-754/15</t>
  </si>
  <si>
    <t xml:space="preserve">ТУЛЕНДИЕВ БЕЙМБЕТ МАМАТАЕВИЧ </t>
  </si>
  <si>
    <t>2-751/15</t>
  </si>
  <si>
    <t>2-750/15</t>
  </si>
  <si>
    <t xml:space="preserve">САРИЕВ ДАНИЯР НҰРТАСҰЛЫ </t>
  </si>
  <si>
    <t>2-752/15</t>
  </si>
  <si>
    <t>Жарылкасинов Адилхан Абирович</t>
  </si>
  <si>
    <t>2-782/15</t>
  </si>
  <si>
    <t>Усенбаев Даулет Омирбайулы</t>
  </si>
  <si>
    <t>2-784/15</t>
  </si>
  <si>
    <t>2-783/15</t>
  </si>
  <si>
    <t>Каренов Сактаган Суханович</t>
  </si>
  <si>
    <t>2/807-15</t>
  </si>
  <si>
    <t>Бекенов Жалгас Мендибаевич</t>
  </si>
  <si>
    <t>2/812/15</t>
  </si>
  <si>
    <t>Иманбаев Кабылбек Талипович</t>
  </si>
  <si>
    <t>2-813/15</t>
  </si>
  <si>
    <t>Акишев Рашид Исабекович</t>
  </si>
  <si>
    <t>2-799/15</t>
  </si>
  <si>
    <t>Нүрпеисов Бахтияр</t>
  </si>
  <si>
    <t>2-802/15</t>
  </si>
  <si>
    <t>Турмысов Жарылхасын Досмаханбетович</t>
  </si>
  <si>
    <t>2-809/15</t>
  </si>
  <si>
    <t>Иманалиев Берик Мейрамбекович</t>
  </si>
  <si>
    <t>2-801/15</t>
  </si>
  <si>
    <t xml:space="preserve">Достанов Бурхан </t>
  </si>
  <si>
    <t>2-810/15</t>
  </si>
  <si>
    <t>2-805/15</t>
  </si>
  <si>
    <t>Скаков Бакыт Жеткергенович</t>
  </si>
  <si>
    <t>2-861/15</t>
  </si>
  <si>
    <t>Сарсенбаев Ерсин Нурлыбаевич</t>
  </si>
  <si>
    <t>2-86/15</t>
  </si>
  <si>
    <t>Жуалы ауданы</t>
  </si>
  <si>
    <t xml:space="preserve">АБДУЛЛАЕВ ЖОМАРТ </t>
  </si>
  <si>
    <t>2-781/14</t>
  </si>
  <si>
    <t>КОСУБАКОВ ОРЫНБАСАР КАБИЛБЕКОВИЧ</t>
  </si>
  <si>
    <t>2-791/14</t>
  </si>
  <si>
    <t>МАМБЕТКУЛОВ МАСИМХАН КУРМАНБАЕВИЧ</t>
  </si>
  <si>
    <t>2-792/14</t>
  </si>
  <si>
    <t>ТАЛИФОВ АДЛЕТ АТЫБАЕВИЧ</t>
  </si>
  <si>
    <t>2-794/14</t>
  </si>
  <si>
    <t>Абдукаримов Шамиль Ергешович</t>
  </si>
  <si>
    <t>2-780/14</t>
  </si>
  <si>
    <t>ЖАПАРОВ АБЗАЛБЕК НҰРЖАНҰЛЫ</t>
  </si>
  <si>
    <t>2-778/14</t>
  </si>
  <si>
    <t>Жиенкулова Гулбагила</t>
  </si>
  <si>
    <t>2-779/14</t>
  </si>
  <si>
    <t>МЕНЛИБАЕВ ДЖАНИБЕК ТАСТАНОВИЧ</t>
  </si>
  <si>
    <t>2-855/14</t>
  </si>
  <si>
    <t>АБЫШЕВ АМАНГЕЛЬДЫ КАСИЕВИЧ</t>
  </si>
  <si>
    <t>2-863/14</t>
  </si>
  <si>
    <t>ШЕКЕРБЕКОВ БЕРИК КАШКЫНУЛЫ</t>
  </si>
  <si>
    <t>2-851/14</t>
  </si>
  <si>
    <t>ОСПАНОВ КЕНЖЕТАЙ ИЗАШЕВИЧ</t>
  </si>
  <si>
    <t>2-841/14</t>
  </si>
  <si>
    <t>Казангапов Мухтар Амангелдиевич</t>
  </si>
  <si>
    <t>2-733/14</t>
  </si>
  <si>
    <t>РАХИМОВ АБДУСАМАТ АДУЕВИЧ</t>
  </si>
  <si>
    <t>2-726/14</t>
  </si>
  <si>
    <t>КОШКИНБАЕВ МУХТАР КАЛДЫБАЕВИЧ</t>
  </si>
  <si>
    <t>2-729/14</t>
  </si>
  <si>
    <t>2-728/14</t>
  </si>
  <si>
    <t>КУРМАНАЛИЕВ РУСЛАН МЕИРБЕКОВИЧ</t>
  </si>
  <si>
    <t>2-799/14</t>
  </si>
  <si>
    <t>БАБИТАЛИЕВ БАУЫРЖАН КУАНЫШБЕКОВИЧ</t>
  </si>
  <si>
    <t>2-801/14</t>
  </si>
  <si>
    <t>ХАДЖИМУРАТОВ АЙДАР РАСИЛХАНОВИЧ</t>
  </si>
  <si>
    <t>2-797/14</t>
  </si>
  <si>
    <t>ОРМАНОВ ДАВЛЕТ ДЖУМАГУЛОВИЧ</t>
  </si>
  <si>
    <t>2-803/14</t>
  </si>
  <si>
    <t>ЮСУПОВ ГАЛЫМЖАН ЖАНАБАЕВИЧ</t>
  </si>
  <si>
    <t>2-814/14</t>
  </si>
  <si>
    <t>Курманов Абнур Сарсенбекович</t>
  </si>
  <si>
    <t>2-809/14</t>
  </si>
  <si>
    <t>Искаков Абдумалик Шарипович</t>
  </si>
  <si>
    <t>2-576/14</t>
  </si>
  <si>
    <t>Исмайлов Жанысбек Егизбаевич</t>
  </si>
  <si>
    <t>2-571/14</t>
  </si>
  <si>
    <t>Туякбаев Омарбек</t>
  </si>
  <si>
    <t>2-1/675</t>
  </si>
  <si>
    <t>Ибрагимов Феяз Фазилович</t>
  </si>
  <si>
    <t>2-574/14</t>
  </si>
  <si>
    <t>Шораев Адилхан Рахметуллаевич</t>
  </si>
  <si>
    <t>2-595/14</t>
  </si>
  <si>
    <t>Хивазов Руслан Хиябаевич</t>
  </si>
  <si>
    <t>2-591/14</t>
  </si>
  <si>
    <t>Жамбайев Айдос Жамбаевич</t>
  </si>
  <si>
    <t>2-590/14</t>
  </si>
  <si>
    <t>СУРАНЧИН ЖАСЫБЕК ТУРГУМБЕКОВИЧ</t>
  </si>
  <si>
    <t>2-979/14</t>
  </si>
  <si>
    <t>08.09.2014</t>
  </si>
  <si>
    <t>ПАХРИДЕНОВ СЕРИК АХМЕТГАЛИЕВИЧ</t>
  </si>
  <si>
    <t>2-975/14</t>
  </si>
  <si>
    <t>МАМЕДОВ САЛИМ ФАТУЛОВИЧ</t>
  </si>
  <si>
    <t>2-967/14</t>
  </si>
  <si>
    <t>21.08.2014</t>
  </si>
  <si>
    <t>СЕКСЕНБАЕВА ГУЛСИМ НУРТАЕВНА</t>
  </si>
  <si>
    <t>ДАУЛБАЕВА ГУЛЬМАНАТ ШЫНТАСОВНА</t>
  </si>
  <si>
    <t>2-958/14</t>
  </si>
  <si>
    <t>СЕЙДРАЛИЕВ СЕРИК ТЕМИРБЕКОВИЧ</t>
  </si>
  <si>
    <t>2-973/14</t>
  </si>
  <si>
    <t>ИБРАЙМОВ СЕЙЛБЕК МАХАЖАНОВИЧ</t>
  </si>
  <si>
    <t>2-961/14</t>
  </si>
  <si>
    <t>ШИРАЖИЕВ КАНАТ НУРИДЕНОВИЧ</t>
  </si>
  <si>
    <t>2-969/14</t>
  </si>
  <si>
    <t>ХУДЬЯРОВ ВАЗИР ИСАЕВИЧ</t>
  </si>
  <si>
    <t>2-824/2014</t>
  </si>
  <si>
    <t>28.08.2014</t>
  </si>
  <si>
    <t>МЕДЕРБЕКОВ ЕРЛАН ТУРАРОВИЧ</t>
  </si>
  <si>
    <t>2-830/2014</t>
  </si>
  <si>
    <t>АШИРОВ ФАРУХ АБДУМАЖИТОВИЧ</t>
  </si>
  <si>
    <t>2-971/2014</t>
  </si>
  <si>
    <t>05.09.2014</t>
  </si>
  <si>
    <t>РАХМАНБЕРДИЕВ ПАРИМБЕК БЕРДИБЕКОВИЧ</t>
  </si>
  <si>
    <t>2-974/2014</t>
  </si>
  <si>
    <t>Керимбеков Манарбек Шаншарханович</t>
  </si>
  <si>
    <t>2-822/2014</t>
  </si>
  <si>
    <t xml:space="preserve">РАХИМБАЕВ КАЙРАТБЕК САПАРБЕКОВИЧ </t>
  </si>
  <si>
    <t>8074/2014</t>
  </si>
  <si>
    <t xml:space="preserve">КАМАЛЕТТЕНОВ КАНАТ АМАНКЕЛДИЕВИЧ </t>
  </si>
  <si>
    <t>7774/2014</t>
  </si>
  <si>
    <t xml:space="preserve">ДУЙСЕМБИЕВ СЕРИК ИДРИСОВИЧ </t>
  </si>
  <si>
    <t>2-944/14</t>
  </si>
  <si>
    <t xml:space="preserve">ТУРЕБЕКОВ СЕРИК ОРЫНБАЕВИЧ </t>
  </si>
  <si>
    <t>2-943/14</t>
  </si>
  <si>
    <t xml:space="preserve">СУРАНЧИН ЖАСЫБЕК ТУРГУМБЕКОВИЧ </t>
  </si>
  <si>
    <t>ОТАРБАЕВ МУСА ТУКЕШОВИЧ</t>
  </si>
  <si>
    <t>2-1070-14</t>
  </si>
  <si>
    <t>Жамбыл ауданы</t>
  </si>
  <si>
    <t>ТИЛЕПБЕРГЕНОВ БИРЖАН ТОКЕНОВИЧ</t>
  </si>
  <si>
    <t>№2-219-14</t>
  </si>
  <si>
    <t>14.05.2014ж</t>
  </si>
  <si>
    <t>РАХИМОВ МАРАТ БАЗАРҚҰЛҰЛЫ</t>
  </si>
  <si>
    <t>№2-218-14</t>
  </si>
  <si>
    <t>АКИМОВ ЕРБОЛ ДОСЫМБАЕВИЧ</t>
  </si>
  <si>
    <t>№2-246-2501</t>
  </si>
  <si>
    <t>28.05.2014ж</t>
  </si>
  <si>
    <t>Билибаев Кенжебек Зейнадилович</t>
  </si>
  <si>
    <t>№2-241-2500</t>
  </si>
  <si>
    <t>Ермуратов Бахытжан Жуманкулович</t>
  </si>
  <si>
    <t>№2-383-3686</t>
  </si>
  <si>
    <t>25.07.2014ж</t>
  </si>
  <si>
    <t xml:space="preserve">Даулетов Елдос </t>
  </si>
  <si>
    <t>№2-388-3698</t>
  </si>
  <si>
    <t xml:space="preserve">Тажиев Мухамет-али Бекбергенулы </t>
  </si>
  <si>
    <t>№2-392-3692</t>
  </si>
  <si>
    <t xml:space="preserve">Жанисов Азимхан Рзаханулы </t>
  </si>
  <si>
    <t>№2-402-3680</t>
  </si>
  <si>
    <t xml:space="preserve">Касенов Мухамед Касенович </t>
  </si>
  <si>
    <t>№2-407-3665</t>
  </si>
  <si>
    <t xml:space="preserve">Исаев Дидар Азирханович </t>
  </si>
  <si>
    <t>№2-422-3660</t>
  </si>
  <si>
    <t xml:space="preserve">Нурманов Тиянакбай </t>
  </si>
  <si>
    <t>№2-871-6338</t>
  </si>
  <si>
    <t>07.11.2014ж</t>
  </si>
  <si>
    <t xml:space="preserve">Гончаров Валерий </t>
  </si>
  <si>
    <t>№2-874-6341</t>
  </si>
  <si>
    <t xml:space="preserve">Мумеев Саламат </t>
  </si>
  <si>
    <t>№2-877-6344</t>
  </si>
  <si>
    <t xml:space="preserve">Еспергенова Жанат </t>
  </si>
  <si>
    <t>№2-881-6347</t>
  </si>
  <si>
    <t xml:space="preserve">Абдыраймов Талгат </t>
  </si>
  <si>
    <t>№2-889-6364</t>
  </si>
  <si>
    <t xml:space="preserve">Мулкибаев Зарифулла </t>
  </si>
  <si>
    <t>№2-899-6378</t>
  </si>
  <si>
    <t xml:space="preserve">Козиев Буенбай </t>
  </si>
  <si>
    <t>№2-906-6375</t>
  </si>
  <si>
    <t xml:space="preserve">Каренеев Канат </t>
  </si>
  <si>
    <t>№2-946-6588</t>
  </si>
  <si>
    <t>21.11.2014ж</t>
  </si>
  <si>
    <t xml:space="preserve">Абитаев Ерболат </t>
  </si>
  <si>
    <t>№2-960-6602</t>
  </si>
  <si>
    <t>Сембеков Досан</t>
  </si>
  <si>
    <t>№2-936-6596</t>
  </si>
  <si>
    <t xml:space="preserve">Билибаев Султанбек </t>
  </si>
  <si>
    <t>№2-950-6595</t>
  </si>
  <si>
    <t>Ауганбаев Болатбек</t>
  </si>
  <si>
    <t>№2-957-6574</t>
  </si>
  <si>
    <t xml:space="preserve">Абрамов Виталий </t>
  </si>
  <si>
    <t>№2-951-6609</t>
  </si>
  <si>
    <t xml:space="preserve">Абрамов Михайл </t>
  </si>
  <si>
    <t>№2-947-6606</t>
  </si>
  <si>
    <t xml:space="preserve">Тореханов Самат </t>
  </si>
  <si>
    <t>№2-943-6603</t>
  </si>
  <si>
    <t>Акбергенов Кожабек Жуманулы</t>
  </si>
  <si>
    <t>№2-118-1311</t>
  </si>
  <si>
    <t>03.04.2015ж</t>
  </si>
  <si>
    <t xml:space="preserve">Токбергенов Сайын Камкабекулы </t>
  </si>
  <si>
    <t>№2-116-1312</t>
  </si>
  <si>
    <t xml:space="preserve">Мырзабеков Кабыл Бейсенович </t>
  </si>
  <si>
    <t>№2-120-1313</t>
  </si>
  <si>
    <t xml:space="preserve">Бедилов Канат Алдабергенович </t>
  </si>
  <si>
    <t>№2-126-1319</t>
  </si>
  <si>
    <t xml:space="preserve">Сазанбаев Мурат Топашович </t>
  </si>
  <si>
    <t>№2-337-2380</t>
  </si>
  <si>
    <t>12.06.2015ж</t>
  </si>
  <si>
    <t xml:space="preserve">Шулдаков Жанузак Жолдыбаевич </t>
  </si>
  <si>
    <t>№2-350-2365</t>
  </si>
  <si>
    <t xml:space="preserve">Серикбаев Нурболат Бекболатович </t>
  </si>
  <si>
    <t>№2-351-2363</t>
  </si>
  <si>
    <t xml:space="preserve">Самбеков Ерлан Алпысбаевич </t>
  </si>
  <si>
    <t>№2-1574/1591-5252</t>
  </si>
  <si>
    <t>19.06.2015ж</t>
  </si>
  <si>
    <t xml:space="preserve">Бекмаганбетов Айтбек Рысбекович </t>
  </si>
  <si>
    <t>№2-394-1812</t>
  </si>
  <si>
    <t>10.07.2015ж</t>
  </si>
  <si>
    <t xml:space="preserve">Аймаганбетов Адильхан Кульчинбекович </t>
  </si>
  <si>
    <t>№2-393-2813</t>
  </si>
  <si>
    <t xml:space="preserve">Маканов Кенесбай </t>
  </si>
  <si>
    <t>№2-396-2814</t>
  </si>
  <si>
    <t xml:space="preserve">Нусупбекова Заухар Султанғалиевна </t>
  </si>
  <si>
    <t>№2-398-2816</t>
  </si>
  <si>
    <t xml:space="preserve">Жаркымбетов Айдарбек Альмуханович </t>
  </si>
  <si>
    <t>№2-399-2903</t>
  </si>
  <si>
    <t xml:space="preserve">Тажиев Абзал Мухамеджанұлы </t>
  </si>
  <si>
    <t>№2-401-2806</t>
  </si>
  <si>
    <t xml:space="preserve">Мухамеджанов Турсынхан Абаевич </t>
  </si>
  <si>
    <t>№2-383-4609</t>
  </si>
  <si>
    <t>25.10.2012ж</t>
  </si>
  <si>
    <t xml:space="preserve">Койайдаров Ерболат Беймбетович </t>
  </si>
  <si>
    <t>№2-313-3618</t>
  </si>
  <si>
    <t>25.07.2013ж</t>
  </si>
  <si>
    <t xml:space="preserve">Тилепбергенов Бекежан Токенович </t>
  </si>
  <si>
    <t>№2-446/26</t>
  </si>
  <si>
    <t>24.07.2015ж</t>
  </si>
  <si>
    <t>Беккуан Арман</t>
  </si>
  <si>
    <t>№2-444/22</t>
  </si>
  <si>
    <t xml:space="preserve">Сартаева Карлыгаш Орумбековна </t>
  </si>
  <si>
    <t>№2-440/20</t>
  </si>
  <si>
    <t>Мойынқұм ауданы</t>
  </si>
  <si>
    <t>РАЗДЫКОВ Д.М.</t>
  </si>
  <si>
    <t xml:space="preserve">№2-274/2015 </t>
  </si>
  <si>
    <t xml:space="preserve"> 27.02.2015 </t>
  </si>
  <si>
    <t>ФРОЛОВ Г.В.</t>
  </si>
  <si>
    <t>№2-473/2015</t>
  </si>
  <si>
    <t>АЗИМБАЕВ А.М.</t>
  </si>
  <si>
    <t>№2-457/2015</t>
  </si>
  <si>
    <t>БАЙДАЛИЕВ Н.К.</t>
  </si>
  <si>
    <t>№2-460/2015</t>
  </si>
  <si>
    <t>Ильясов Нурмуханбет Жанатович</t>
  </si>
  <si>
    <t>№2-770/2015</t>
  </si>
  <si>
    <t>Касенов Едиль Маратович</t>
  </si>
  <si>
    <t>№2-772/2015</t>
  </si>
  <si>
    <t>Есимов Сунгат Берикович</t>
  </si>
  <si>
    <t>№2-592/2015</t>
  </si>
  <si>
    <t xml:space="preserve">Заурбаев Марат Кенесович  </t>
  </si>
  <si>
    <t>№2-808/2015</t>
  </si>
  <si>
    <t>Даулеткулов Марат Сыдыкович</t>
  </si>
  <si>
    <t>№2-809/2015</t>
  </si>
  <si>
    <t xml:space="preserve">Жарыкбасов Кайрат Орынбасарович  </t>
  </si>
  <si>
    <t>Қордай ауданы</t>
  </si>
  <si>
    <t>Сламкулов Талгат Мейрамкулович</t>
  </si>
  <si>
    <t>2-/09/2015</t>
  </si>
  <si>
    <t>Турсынбекова Фарида Рсановна</t>
  </si>
  <si>
    <t>2-702/2015</t>
  </si>
  <si>
    <t>24,04,2015</t>
  </si>
  <si>
    <t>Шералиев Кайрат Интымакович</t>
  </si>
  <si>
    <t>2-801/2015</t>
  </si>
  <si>
    <t>20,05,2015</t>
  </si>
  <si>
    <t>Абзалиев Хамит Маратович</t>
  </si>
  <si>
    <t>2-968/2015</t>
  </si>
  <si>
    <t>Жайлауов Саят Абирбекович</t>
  </si>
  <si>
    <t>2-990/2015</t>
  </si>
  <si>
    <t>Кушикбасов Исламкул Карагулович</t>
  </si>
  <si>
    <t>3160-15-5-21/1129</t>
  </si>
  <si>
    <t>Оспанов Мраз Надырұлы</t>
  </si>
  <si>
    <t>3160-15-5-21/1132</t>
  </si>
  <si>
    <t>Шагирбаева Майра Койлыбаевна</t>
  </si>
  <si>
    <t>3160-15-5-21/1130</t>
  </si>
  <si>
    <t>Сарысу ауданы</t>
  </si>
  <si>
    <t>Еркинбек Б</t>
  </si>
  <si>
    <t>№2-446-12</t>
  </si>
  <si>
    <t>Утегалиев Л.</t>
  </si>
  <si>
    <t>№ 2-684-12</t>
  </si>
  <si>
    <t>Тастанбек Ж.</t>
  </si>
  <si>
    <t>№ 2-8653-13</t>
  </si>
  <si>
    <t>Рыбинсков Александр Геннадьевич</t>
  </si>
  <si>
    <t>2-190-15</t>
  </si>
  <si>
    <t>Азимханов А.</t>
  </si>
  <si>
    <t>2-1445-14</t>
  </si>
  <si>
    <t>Раимов Ербол Улгибаевич</t>
  </si>
  <si>
    <t>2-171-15</t>
  </si>
  <si>
    <t>Абилдаев Аубакир</t>
  </si>
  <si>
    <t>2-172-15</t>
  </si>
  <si>
    <t>Нурмаханов Серик Каскырбекович</t>
  </si>
  <si>
    <t>2-180-15</t>
  </si>
  <si>
    <t>Бекжанов Кайрат Умбеталиевич</t>
  </si>
  <si>
    <t>Қойбағар Нұрбек Айтбекұлы</t>
  </si>
  <si>
    <t>Сыдыманов Аябек Оразбекович</t>
  </si>
  <si>
    <t>2-663-15</t>
  </si>
  <si>
    <t>Самбет Мухиддин Саттарұлы</t>
  </si>
  <si>
    <t>2-662-15</t>
  </si>
  <si>
    <t xml:space="preserve">Бейсенбеков Бауыржан Омарбекович </t>
  </si>
  <si>
    <t>2-649-15</t>
  </si>
  <si>
    <t>Амангелдиева Динара Шермаханбетовна</t>
  </si>
  <si>
    <t>2-669-15</t>
  </si>
  <si>
    <t>Сагынтаев Ерлан Дуйсенбекович</t>
  </si>
  <si>
    <t>2-670-15</t>
  </si>
  <si>
    <t>Жотаева Бибигуль Токсамбаевна</t>
  </si>
  <si>
    <t>2-675-15</t>
  </si>
  <si>
    <t>Ташметов Муратхан Ботаевич</t>
  </si>
  <si>
    <t>2-6-7689-15</t>
  </si>
  <si>
    <t>10,06,2015</t>
  </si>
  <si>
    <t>Әбдуан Сабыржан Шарханұлы</t>
  </si>
  <si>
    <t>2-2015,</t>
  </si>
  <si>
    <t>10,07,2015</t>
  </si>
  <si>
    <t>Жиенбаев Кайрат Артыкбаевич</t>
  </si>
  <si>
    <t>2-787-15</t>
  </si>
  <si>
    <t>Сегізбаева Жарқынай Аязбекқызы</t>
  </si>
  <si>
    <t>Дилдабекова Жансая Оринтаевна</t>
  </si>
  <si>
    <t>Саулимбаев Батырбек</t>
  </si>
  <si>
    <t>2-1183-15</t>
  </si>
  <si>
    <t xml:space="preserve">Пыхова Анна </t>
  </si>
  <si>
    <t>2-1193-15</t>
  </si>
  <si>
    <t>Кондыбаев Алмас</t>
  </si>
  <si>
    <t>2-1179-15</t>
  </si>
  <si>
    <t>Балбарақ данияр</t>
  </si>
  <si>
    <t>2-1184-15</t>
  </si>
  <si>
    <t>Курмангалиева Исынкуль</t>
  </si>
  <si>
    <t>2-1174-15</t>
  </si>
  <si>
    <t>Бақытұлы Абылайхан</t>
  </si>
  <si>
    <t>2-1188-15</t>
  </si>
  <si>
    <t>Бекишов Абдихан</t>
  </si>
  <si>
    <t>2-1172-15</t>
  </si>
  <si>
    <t>Николаев Юрий</t>
  </si>
  <si>
    <t>2-1192-15</t>
  </si>
  <si>
    <t>Бейсеу Ержан</t>
  </si>
  <si>
    <t>2-1181-15</t>
  </si>
  <si>
    <t xml:space="preserve">ИСКАКОВ РАХЫМЖАН АМАНГЕЛДИЕВИЧ </t>
  </si>
  <si>
    <t>741101302923</t>
  </si>
  <si>
    <t>2-3459-2014</t>
  </si>
  <si>
    <t xml:space="preserve">ЖОЛАМАНОВ АЛИ ЕЛЕУКЕНОВИЧ </t>
  </si>
  <si>
    <t>550207300178</t>
  </si>
  <si>
    <t>2-6866-2014</t>
  </si>
  <si>
    <t xml:space="preserve">ШАЮНУСОВ ВЛАДИМИР ХАЛИЛОВИЧ </t>
  </si>
  <si>
    <t>2-3882-2014</t>
  </si>
  <si>
    <t xml:space="preserve">БЕРИКБАЕВ КУАНЫШ </t>
  </si>
  <si>
    <t>2-3886-2014</t>
  </si>
  <si>
    <t xml:space="preserve">ГАБДРАХМАНОВ РОБЕРТ АХНАФОВИЧ </t>
  </si>
  <si>
    <t>2-3887-2014</t>
  </si>
  <si>
    <t xml:space="preserve">КЕРИМБАЕВА МЕЙРАМКУЛЬ БИЖИГИТОВНА </t>
  </si>
  <si>
    <t>2-5265-2014</t>
  </si>
  <si>
    <t xml:space="preserve">ДЖУМАБАЕВ АЛИБЕК АСЕМБЕКОВИЧ </t>
  </si>
  <si>
    <t>2-5275-2014</t>
  </si>
  <si>
    <t xml:space="preserve">МОЛДАБАЕВ АСКАР СЕЙТКУЛОВИЧ </t>
  </si>
  <si>
    <t>2-3280-2014</t>
  </si>
  <si>
    <t xml:space="preserve">ОМАРОВА ЖАНАТ </t>
  </si>
  <si>
    <t>2-3281-2014</t>
  </si>
  <si>
    <t xml:space="preserve">САУРЫКОВА ЖУЛДЫЗ МЕЙРХАНОВНА </t>
  </si>
  <si>
    <t>2-3282-2014</t>
  </si>
  <si>
    <t xml:space="preserve">МОМБЕКОВ ИБРАГИМ АБДУАНОВИЧ </t>
  </si>
  <si>
    <t>2-3283-2014</t>
  </si>
  <si>
    <t xml:space="preserve">КУРМАНТАЕВА АЙГУЛЬ ЖУМАХАНОВНА </t>
  </si>
  <si>
    <t>2-3284-2014</t>
  </si>
  <si>
    <t xml:space="preserve">МАМБЕТАЕВА АЛИЯ АБДЫСАЛЯМОВНА </t>
  </si>
  <si>
    <t>2-3404-2014</t>
  </si>
  <si>
    <t xml:space="preserve">БЕКШЕЕВА УЛТАЙ ДЖАБАГИЕВНА </t>
  </si>
  <si>
    <t>2-3405-2014</t>
  </si>
  <si>
    <t xml:space="preserve">ФАЙЗИЕВ ФАХРИДИН ЖУМАБАЕВИЧ </t>
  </si>
  <si>
    <t>2-3406-2014</t>
  </si>
  <si>
    <t xml:space="preserve">ЕСЕНКУЛОВ ТУРСУНБЕК АБДУСАМАТОВИЧ </t>
  </si>
  <si>
    <t>2-3411-2014</t>
  </si>
  <si>
    <t xml:space="preserve">АРИПОВ АБДРАХМАН АБДРАЗИСОВИЧ </t>
  </si>
  <si>
    <t>2-3412-2014</t>
  </si>
  <si>
    <t xml:space="preserve">КАПАСАКАЛИС ВИОЛЕТТА АНЕСТИЕВНА </t>
  </si>
  <si>
    <t>2-3415-2014</t>
  </si>
  <si>
    <t xml:space="preserve">САРЫМСАКОВ БАХТИЕР ЭМБУЛАТОВИЧ </t>
  </si>
  <si>
    <t>2-3416-2014</t>
  </si>
  <si>
    <t xml:space="preserve">БАЙГОНУСОВ КЕНЕСБАЙ ДЖУБАЕВИЧ </t>
  </si>
  <si>
    <t>2-3421-2014</t>
  </si>
  <si>
    <t xml:space="preserve">УТЕУЛИН ЕРЖАН АРЫСТАНОВИЧ </t>
  </si>
  <si>
    <t>2-3424-2014</t>
  </si>
  <si>
    <t xml:space="preserve">СЕЙСЕНБАЕВ АЙДАР ТУРЕКУЛОВИЧ </t>
  </si>
  <si>
    <t>2-3425-2014</t>
  </si>
  <si>
    <t xml:space="preserve">СЫПАБЕКОВ ЖЕКСЕНБЕК АМАНБЕКОВИЧ </t>
  </si>
  <si>
    <t>2-3427-2014</t>
  </si>
  <si>
    <t xml:space="preserve">БИНАЗАРОВА КУЛЖАЙНАР НАЗАРБЕКОВНА </t>
  </si>
  <si>
    <t>2-3428-2014</t>
  </si>
  <si>
    <t xml:space="preserve">ТАЙРОВА ХАЛИМА ИСАБАЛИЕВНА </t>
  </si>
  <si>
    <t>2-3429-2014</t>
  </si>
  <si>
    <t xml:space="preserve">АТАБАЕВ РАХИМЖАН ИБРАИМОВИЧ </t>
  </si>
  <si>
    <t>2-3430-2014</t>
  </si>
  <si>
    <t xml:space="preserve">МУХАМЕДОВ ТУРСУН </t>
  </si>
  <si>
    <t>2-3446-2014</t>
  </si>
  <si>
    <t xml:space="preserve">АЛИЕВА ЭЛЬМИРА ТУРГУНОВНА </t>
  </si>
  <si>
    <t>740106499075</t>
  </si>
  <si>
    <t>2-3449-2014</t>
  </si>
  <si>
    <t xml:space="preserve">МАХАМБЕТОВА ЖУПАРКУЛЬ НАЗБАЕВНА </t>
  </si>
  <si>
    <t>620218402760</t>
  </si>
  <si>
    <t>2-3455-2014</t>
  </si>
  <si>
    <t xml:space="preserve">БАЙДУАНОВА РАЙХАН БАЗАРБАЕВНА </t>
  </si>
  <si>
    <t>880122400636</t>
  </si>
  <si>
    <t>2-3458-2014</t>
  </si>
  <si>
    <t xml:space="preserve">СЕЙСЕНКУЛОВА АЙШАКУЛ </t>
  </si>
  <si>
    <t>510301404557</t>
  </si>
  <si>
    <t>2-3466-2014</t>
  </si>
  <si>
    <t xml:space="preserve">НУРБАЕВА СЕРИККУЛЬ ТУЛЕБАЕВНА </t>
  </si>
  <si>
    <t>591002402681</t>
  </si>
  <si>
    <t>2-3474-2014</t>
  </si>
  <si>
    <t xml:space="preserve">ОТЫНШИЕВ АМАНЖОЛ </t>
  </si>
  <si>
    <t>490922300321</t>
  </si>
  <si>
    <t>2-3479-2014</t>
  </si>
  <si>
    <t xml:space="preserve">АЛЖАНБАЕВА АЙНАШ ЖАЙШИБЕКОВНА </t>
  </si>
  <si>
    <t>731206400566</t>
  </si>
  <si>
    <t>2-3488-2014</t>
  </si>
  <si>
    <t xml:space="preserve">ЖУНИСОВ ЕРЖАН САПАРОВИЧ </t>
  </si>
  <si>
    <t>870120302594</t>
  </si>
  <si>
    <t>2-3489-2014</t>
  </si>
  <si>
    <t xml:space="preserve">БОРАНКУЛОВА АСЕЛЬ САРСЕНБАЕВНА </t>
  </si>
  <si>
    <t>781227401895</t>
  </si>
  <si>
    <t>2-3490-2014</t>
  </si>
  <si>
    <t xml:space="preserve">РУСТАМБЕКОВ АЙДОС ЖУМАБЕКОВИЧ </t>
  </si>
  <si>
    <t>880313300866</t>
  </si>
  <si>
    <t>2-3491-2014</t>
  </si>
  <si>
    <t xml:space="preserve">АБДРАЕВА ИНДИРА МАРАТОВНА </t>
  </si>
  <si>
    <t>820701402817</t>
  </si>
  <si>
    <t>2-3494-2014</t>
  </si>
  <si>
    <t xml:space="preserve">КАУМБАЕВ ЕРНАР ЖУНИСОВИЧ </t>
  </si>
  <si>
    <t>831101302942</t>
  </si>
  <si>
    <t>2-3497-2014</t>
  </si>
  <si>
    <t xml:space="preserve">ТУЛУМБАЕВ ЖАСУЛАН АСКАРОВИЧ </t>
  </si>
  <si>
    <t>870719302669</t>
  </si>
  <si>
    <t>2-3498-2014</t>
  </si>
  <si>
    <t xml:space="preserve">КУДРОВА ОЛЬГА ЮРЬЕВНА </t>
  </si>
  <si>
    <t>660507400366</t>
  </si>
  <si>
    <t>2-3559-2014</t>
  </si>
  <si>
    <t xml:space="preserve">РЫСБАЕВ ЖАНБЫРГАЛИ ДОСКЕБАЕВИЧ </t>
  </si>
  <si>
    <t>2-5289-2014</t>
  </si>
  <si>
    <t xml:space="preserve">МАВЛЕНОВ ДАУРЕН МАЛИКОВИЧ </t>
  </si>
  <si>
    <t>2-3262-2014</t>
  </si>
  <si>
    <t xml:space="preserve">БЕГАЛИЕВ ХАНАТ АБДУРАХМАНОВИЧ </t>
  </si>
  <si>
    <t>2-4710-2014</t>
  </si>
  <si>
    <t xml:space="preserve">ДЖЕКСЕЕВА КУЛЖАМАЛ </t>
  </si>
  <si>
    <t>420601400358</t>
  </si>
  <si>
    <t>2-3573-2014</t>
  </si>
  <si>
    <t xml:space="preserve">АЛТАЕВ ТЕМИРБАЙ ДАУЛЕТОВИЧ </t>
  </si>
  <si>
    <t>730301303111</t>
  </si>
  <si>
    <t>2-3574-2014</t>
  </si>
  <si>
    <t xml:space="preserve">КАРИМОВ АНВАР АЛИМУРАТОВИЧ </t>
  </si>
  <si>
    <t>860521302631</t>
  </si>
  <si>
    <t>2-3575-2014</t>
  </si>
  <si>
    <t xml:space="preserve">МАГОМАДОВА ПЕТИМАТ АЛИЕВНА </t>
  </si>
  <si>
    <t>600913402418</t>
  </si>
  <si>
    <t>2-3576-2014</t>
  </si>
  <si>
    <t xml:space="preserve">БАТАЕВА АЙГУЛЬ САУДАНАЛИЕВНА </t>
  </si>
  <si>
    <t>740521402970</t>
  </si>
  <si>
    <t>2-3577-2014</t>
  </si>
  <si>
    <t xml:space="preserve">ТУРАЛИЕВ ЖАЛГАС АЛШИНБЕКУЛЫ </t>
  </si>
  <si>
    <t>900623301112</t>
  </si>
  <si>
    <t>2-3580-2014</t>
  </si>
  <si>
    <t xml:space="preserve">АПТАБЕКОВА РАЙХАН ЕЛЕМЕСОВНА </t>
  </si>
  <si>
    <t>720525402621</t>
  </si>
  <si>
    <t>2-3586-2014</t>
  </si>
  <si>
    <t xml:space="preserve">ОРАЗКУЛОВА АКДИДАР НУРЛАНОВНА </t>
  </si>
  <si>
    <t>911021400836</t>
  </si>
  <si>
    <t>2-3588-2014</t>
  </si>
  <si>
    <t xml:space="preserve">КОЗЫКЕЕВ САКЕН ОЛЖАБАЕВИЧ </t>
  </si>
  <si>
    <t>660707302185</t>
  </si>
  <si>
    <t>2-3592-2014</t>
  </si>
  <si>
    <t xml:space="preserve">СЕМИЗТАЕВА АЛЯ ТУРГИНБАЕВНА </t>
  </si>
  <si>
    <t>630223402899</t>
  </si>
  <si>
    <t>2-3599-2014</t>
  </si>
  <si>
    <t xml:space="preserve">УРАЛБЕКОВ АЛИМБАЙ АРПИШЕВИЧ </t>
  </si>
  <si>
    <t>571123301770</t>
  </si>
  <si>
    <t>2-3605-2014</t>
  </si>
  <si>
    <t xml:space="preserve">ДЖАНЫСБАЕВ МАРАТ КОШКАРОВИЧ </t>
  </si>
  <si>
    <t>660518302475</t>
  </si>
  <si>
    <t>2-3613-2014</t>
  </si>
  <si>
    <t xml:space="preserve">АМАНОВ СЕРИКБАЙ МИРАЕВИЧ </t>
  </si>
  <si>
    <t>581228301004</t>
  </si>
  <si>
    <t>2-3614-2014</t>
  </si>
  <si>
    <t xml:space="preserve">БАЯХМЕТОВА АЙКУЛ </t>
  </si>
  <si>
    <t>410320402593</t>
  </si>
  <si>
    <t>2-3615-2014</t>
  </si>
  <si>
    <t xml:space="preserve">АЛИШЕРОВ ОЛИМЖОН РАВШАНОВИЧ </t>
  </si>
  <si>
    <t>910813300228</t>
  </si>
  <si>
    <t>2-3620-2014</t>
  </si>
  <si>
    <t xml:space="preserve">АЛИБАЕВА ТАМДЫТУРСЫН </t>
  </si>
  <si>
    <t>520316402306</t>
  </si>
  <si>
    <t>2-3623-2014</t>
  </si>
  <si>
    <t xml:space="preserve">БУГИРАЕВА АЛИЯ ПРИМКУЛОВНА </t>
  </si>
  <si>
    <t>660101414488</t>
  </si>
  <si>
    <t>2-3626-2014</t>
  </si>
  <si>
    <t xml:space="preserve">ЮНУСОВ РУСТАМ НУРМАТОВИЧ </t>
  </si>
  <si>
    <t>650801303330</t>
  </si>
  <si>
    <t>2-3627-2014</t>
  </si>
  <si>
    <t xml:space="preserve">БАЙТАБИНА КАЙНАШ КАРБОЗОВНА </t>
  </si>
  <si>
    <t>580209402513</t>
  </si>
  <si>
    <t>2-3629-2014</t>
  </si>
  <si>
    <t xml:space="preserve">АЛБАГАЧИЕВА ЗАВЖАН АХМЕДОВНА </t>
  </si>
  <si>
    <t>310101413626</t>
  </si>
  <si>
    <t>2-3630-2014</t>
  </si>
  <si>
    <t xml:space="preserve">ШАРИПОВА ГУЛЬЧЕХРА ЕРГАШЕВНА </t>
  </si>
  <si>
    <t>630929402460</t>
  </si>
  <si>
    <t>2-3631-2014</t>
  </si>
  <si>
    <t xml:space="preserve">АБДИКЕРИМОВ АМАНГЕЛЬДЫ </t>
  </si>
  <si>
    <t>430303300571</t>
  </si>
  <si>
    <t>2-3632-2014</t>
  </si>
  <si>
    <t xml:space="preserve">ГОФМАН ВИКТОР ЯКОВЛЕВИЧ </t>
  </si>
  <si>
    <t>591014300842</t>
  </si>
  <si>
    <t>2-3639-2014</t>
  </si>
  <si>
    <t xml:space="preserve">МЫРХАЛЫКОВА КУРАЛАЙ ТАЖЕНОВНА </t>
  </si>
  <si>
    <t>560530402078</t>
  </si>
  <si>
    <t>2-3640-2014</t>
  </si>
  <si>
    <t xml:space="preserve">ИКРАНОВА ДИНА </t>
  </si>
  <si>
    <t>570827402096</t>
  </si>
  <si>
    <t>2-3646-2014</t>
  </si>
  <si>
    <t xml:space="preserve">КУЖАМКУЛОВ АЛЬЖАН ТАЛГАТОВИЧ </t>
  </si>
  <si>
    <t>800802300621</t>
  </si>
  <si>
    <t>2-3648-2014</t>
  </si>
  <si>
    <t xml:space="preserve">ШАРИПОВ ВАХИТ ХАЛМАТОВИЧ </t>
  </si>
  <si>
    <t>681114302108</t>
  </si>
  <si>
    <t>2-3650-2014</t>
  </si>
  <si>
    <t xml:space="preserve">ТАТЕКОВ НУРЛАН АЛТЫНБЕКОВИЧ </t>
  </si>
  <si>
    <t>691010300554</t>
  </si>
  <si>
    <t>2-3651-2014</t>
  </si>
  <si>
    <t xml:space="preserve">АМАНДОСОВА РАЙХАН СЕЙДУАЛИЕВНА </t>
  </si>
  <si>
    <t>560801400521</t>
  </si>
  <si>
    <t>2-3842-2014</t>
  </si>
  <si>
    <t xml:space="preserve">ДИДАРБЕКОВ МУХИТ МАДИЖАНОВИЧ </t>
  </si>
  <si>
    <t>650727302112</t>
  </si>
  <si>
    <t>2-3846-20146</t>
  </si>
  <si>
    <t xml:space="preserve">ХАСАНОВА ИХТИБАР АБДУЛЛАЕВНА </t>
  </si>
  <si>
    <t>550331400991</t>
  </si>
  <si>
    <t>2-3848-2014</t>
  </si>
  <si>
    <t xml:space="preserve">ПАТРИН ВЛАДИМИР ВИКТОРОВИЧ </t>
  </si>
  <si>
    <t>790523300482</t>
  </si>
  <si>
    <t>2-3849-2014</t>
  </si>
  <si>
    <t xml:space="preserve">БОЛЕКБАЕВ ХАСАН КАРИМБАЕВИЧ </t>
  </si>
  <si>
    <t>580921302082</t>
  </si>
  <si>
    <t>2-3850-2014</t>
  </si>
  <si>
    <t xml:space="preserve">ЕСЧАНОВА ДЖАМИЛЯ ИЛЬЯСОВНА </t>
  </si>
  <si>
    <t>781203400698</t>
  </si>
  <si>
    <t>2-3853-2014</t>
  </si>
  <si>
    <t xml:space="preserve">ЕСМУРЗАЕВ КУАНЫШ АЛИМХАНОВИЧ </t>
  </si>
  <si>
    <t>690817300925</t>
  </si>
  <si>
    <t>2-3854-2014</t>
  </si>
  <si>
    <t xml:space="preserve">НУРХАНОВ ЛЕСХАН НАБИЕВИЧ </t>
  </si>
  <si>
    <t>600202303484</t>
  </si>
  <si>
    <t>2-3855-2014</t>
  </si>
  <si>
    <t xml:space="preserve">КАРКЫМБАЕВ ГАНИ ТОЛЕГЕНОВИЧ </t>
  </si>
  <si>
    <t>710930301954</t>
  </si>
  <si>
    <t>2-3858-2014</t>
  </si>
  <si>
    <t xml:space="preserve">ШАСАБИРОВ АБДУВАХАБ ГАНИЕВИЧ </t>
  </si>
  <si>
    <t>570314301062</t>
  </si>
  <si>
    <t>2-3859-2014</t>
  </si>
  <si>
    <t xml:space="preserve">КАРИБАЕВА ИРА ЖАМБУЛОВНА </t>
  </si>
  <si>
    <t>661021400080</t>
  </si>
  <si>
    <t>2-3861-2014</t>
  </si>
  <si>
    <t xml:space="preserve">СЕЙТБЕКОВА САУЛЕ АМИРТАЕВНА </t>
  </si>
  <si>
    <t>610313402498</t>
  </si>
  <si>
    <t>2-3864-2014</t>
  </si>
  <si>
    <t xml:space="preserve">АХМЕТОВА ?АЛИМА ?ОЙЛЫБАЙ?ЫЗЫ </t>
  </si>
  <si>
    <t>700409400561</t>
  </si>
  <si>
    <t>2-3868-2014</t>
  </si>
  <si>
    <t xml:space="preserve">НЕСИБКУЛОВА ГУЛЬЖАН КАРИКУЛОВНА </t>
  </si>
  <si>
    <t>700903402028</t>
  </si>
  <si>
    <t>2-3873-2014</t>
  </si>
  <si>
    <t xml:space="preserve">НУРМАТОВА РАНО ФАЙЗУЛОВНА </t>
  </si>
  <si>
    <t>810616402912</t>
  </si>
  <si>
    <t>2-3874-2014</t>
  </si>
  <si>
    <t xml:space="preserve">АЛИМБЕКОВА ГУЛЬВИРА ДАИРОВНА </t>
  </si>
  <si>
    <t>710421401775</t>
  </si>
  <si>
    <t>2-3875-2014</t>
  </si>
  <si>
    <t xml:space="preserve">МОРОЗОВ ОЛЕГ ЮРЬЕВИЧ </t>
  </si>
  <si>
    <t>780301303091</t>
  </si>
  <si>
    <t>2-3888-2014</t>
  </si>
  <si>
    <t xml:space="preserve">ЮЛДАШЕВА КУНДЫЗ АРЫПОВНА </t>
  </si>
  <si>
    <t>360110401928</t>
  </si>
  <si>
    <t>2-4168-2014</t>
  </si>
  <si>
    <t xml:space="preserve">ЖУМАБЕКОВА ЗАМЗАГУЛЬ СЕЙДАЛИЕВНА </t>
  </si>
  <si>
    <t>730621402714</t>
  </si>
  <si>
    <t>2-4264-2014</t>
  </si>
  <si>
    <t xml:space="preserve">КАРГАБАЕВА РАЯ КУАТБАЕВНА </t>
  </si>
  <si>
    <t>661226401667</t>
  </si>
  <si>
    <t>2-5288-2014</t>
  </si>
  <si>
    <t xml:space="preserve">КУРАЛБАЕВ АЛТАЙБЕК КУПБЕРГЕНОВИЧ </t>
  </si>
  <si>
    <t>400620302427</t>
  </si>
  <si>
    <t>2-3261-2014</t>
  </si>
  <si>
    <t xml:space="preserve">ОВСЯННИКОВ ВАДИМ АЛЕКСЕЕВИЧ </t>
  </si>
  <si>
    <t>590619301371</t>
  </si>
  <si>
    <t>2-5290-2014</t>
  </si>
  <si>
    <t xml:space="preserve">ТУРЛЫБАЕВА АЙНУР АМЗЕЕВНА </t>
  </si>
  <si>
    <t>810101409325</t>
  </si>
  <si>
    <t>2-5291-2014</t>
  </si>
  <si>
    <t xml:space="preserve">КУБЕЕВА ЛЮДМИЛА ЯКОВЛЕВНА </t>
  </si>
  <si>
    <t>491217401423</t>
  </si>
  <si>
    <t>2-5299-2014</t>
  </si>
  <si>
    <t xml:space="preserve">САНИНА ЛИЛИАНА ПЕТРОВНА </t>
  </si>
  <si>
    <t>521202401886</t>
  </si>
  <si>
    <t>2-5305-2014</t>
  </si>
  <si>
    <t xml:space="preserve">БУГЫБАЕВ ТАКЕЖАН ЖЕЛЕУОВИЧ </t>
  </si>
  <si>
    <t>581208301922</t>
  </si>
  <si>
    <t>2-5332-2014</t>
  </si>
  <si>
    <t xml:space="preserve">ЖАНТЛЕСОВ КУРМАНБЕК САДЫКОВИЧ </t>
  </si>
  <si>
    <t>641012302314</t>
  </si>
  <si>
    <t>2-5669-2014</t>
  </si>
  <si>
    <t xml:space="preserve">КУЛЬМАГАНБЕТОВ НУРЛАН ТОКТЫБАЕВИЧ </t>
  </si>
  <si>
    <t>700519302508</t>
  </si>
  <si>
    <t>2-5670-2014</t>
  </si>
  <si>
    <t xml:space="preserve">АЛЬЖАНОВА КУТТИКИЗ АБИЛХАНОВНА </t>
  </si>
  <si>
    <t>580529401149</t>
  </si>
  <si>
    <t>2-5753-2014</t>
  </si>
  <si>
    <t xml:space="preserve">КЕРИМБАЕВА ЖАННА СРАИЛОВНА </t>
  </si>
  <si>
    <t>661216401137</t>
  </si>
  <si>
    <t>2-6-1748</t>
  </si>
  <si>
    <t xml:space="preserve">Онайбаев Аскар Абылаевич </t>
  </si>
  <si>
    <t>751015301137</t>
  </si>
  <si>
    <t xml:space="preserve">АБИЛДАЕВ БЕГАЛЫ МОЛДАБАЕВИЧ </t>
  </si>
  <si>
    <t>621009301178</t>
  </si>
  <si>
    <t>2-6-1750</t>
  </si>
  <si>
    <t xml:space="preserve">САРСЕМБАЕВ ОРАЗБЕК АБДИКАПАРОВИЧ </t>
  </si>
  <si>
    <t>591014300436</t>
  </si>
  <si>
    <t xml:space="preserve">УСИПБЕКОВ БЕКАДИЛ АЗТАЕВИЧ </t>
  </si>
  <si>
    <t>700224302259</t>
  </si>
  <si>
    <t>2-6537-2014</t>
  </si>
  <si>
    <t xml:space="preserve">БЕЙСЕЕВ ДОСЫМХАН ЖУМАНОВИЧ </t>
  </si>
  <si>
    <t>610925301649</t>
  </si>
  <si>
    <t>2-6538-2014</t>
  </si>
  <si>
    <t xml:space="preserve">ИВАНОВ ПАВЕЛ ЕМЕЛЬЯНОВИЧ </t>
  </si>
  <si>
    <t>871109301063</t>
  </si>
  <si>
    <t>2-6539-2014</t>
  </si>
  <si>
    <t xml:space="preserve">БАЯЛИЕВА КАРИНА АЗИМБЕКОВНА </t>
  </si>
  <si>
    <t>910429402065</t>
  </si>
  <si>
    <t>2-1580-2014</t>
  </si>
  <si>
    <t xml:space="preserve">ДЖАПАРКУЛОВ ДЖАНАБЕК СУИНКУЛОВИЧ </t>
  </si>
  <si>
    <t>600826301906</t>
  </si>
  <si>
    <t>2-6-1749</t>
  </si>
  <si>
    <t xml:space="preserve">АБДРАХИМОВА ГАЛИЯ ТУТКАБАЕВНА </t>
  </si>
  <si>
    <t>580823401771</t>
  </si>
  <si>
    <t>2-3263-2014</t>
  </si>
  <si>
    <t xml:space="preserve">САИПОВ КАЛМАХАМБЕТ </t>
  </si>
  <si>
    <t>500916301290</t>
  </si>
  <si>
    <t>2-3264-2014</t>
  </si>
  <si>
    <t xml:space="preserve">МИРЗАХМЕТОВА КАМИЛА ДАРХАНБАЕВНА </t>
  </si>
  <si>
    <t>801130402595</t>
  </si>
  <si>
    <t>2-3276-2014</t>
  </si>
  <si>
    <t xml:space="preserve">ЛУКЬЯНЕНКО НАТАЛИЯ ВАСИЛЬЕВНА </t>
  </si>
  <si>
    <t>801009401905</t>
  </si>
  <si>
    <t>2-3564-2014</t>
  </si>
  <si>
    <t xml:space="preserve">ОМАРБЕКОВА ЛАЗЗАТ СЕМБЕКОВНА </t>
  </si>
  <si>
    <t>740114402511</t>
  </si>
  <si>
    <t>2-3570-2014</t>
  </si>
  <si>
    <t xml:space="preserve">СУИНДИКОВ НУРЖИГИТ ЕСЕНТАЕВИЧ </t>
  </si>
  <si>
    <t>880214301925</t>
  </si>
  <si>
    <t>2-3571-2014</t>
  </si>
  <si>
    <t>Барлығы</t>
  </si>
  <si>
    <t xml:space="preserve">МУРЗАЕВА МАВЛЮДА АКРАМОВНА </t>
  </si>
  <si>
    <t>2-3377-2014</t>
  </si>
  <si>
    <t>530330301558</t>
  </si>
  <si>
    <t>630622302237</t>
  </si>
  <si>
    <t>460707400202</t>
  </si>
  <si>
    <t>650706301239</t>
  </si>
  <si>
    <t>570305302735</t>
  </si>
  <si>
    <t>701103300237</t>
  </si>
  <si>
    <t>811006300897</t>
  </si>
  <si>
    <t>550213301466</t>
  </si>
  <si>
    <t>640220402577</t>
  </si>
  <si>
    <t>671006401236</t>
  </si>
  <si>
    <t>541107300561</t>
  </si>
  <si>
    <t>421017300042</t>
  </si>
  <si>
    <t xml:space="preserve">СУЛЕЙМАНОВА АЙНАГУЛ УСЕНОВНА </t>
  </si>
  <si>
    <t>711001401040</t>
  </si>
  <si>
    <t>2-3448-2014</t>
  </si>
  <si>
    <t xml:space="preserve">МЫРЗАТАЕВ АЛМАС КУТИНБЕКОВИЧ </t>
  </si>
  <si>
    <t>650224300409</t>
  </si>
  <si>
    <t>2-3653-2014</t>
  </si>
  <si>
    <t xml:space="preserve">ДЖАКАЕВА ДИНА КАРИБЕКОВНА </t>
  </si>
  <si>
    <t>641202402135</t>
  </si>
  <si>
    <t>2-3654-2014</t>
  </si>
  <si>
    <t xml:space="preserve">ЖИНАКБАЕВА ГУЛЬБАНУ КАСИМОВНА </t>
  </si>
  <si>
    <t>700705402715</t>
  </si>
  <si>
    <t>2-3656-2014</t>
  </si>
  <si>
    <t>570824300196</t>
  </si>
  <si>
    <t>511229300897</t>
  </si>
  <si>
    <t>590701302444</t>
  </si>
  <si>
    <t xml:space="preserve">Тараз қаласы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</si>
</sst>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00000"/>
    <numFmt numFmtId="166" formatCode="0;[Red]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2" fillId="2" borderId="1" xfId="0" applyFont="1" applyFill="1" applyBorder="1"/>
    <xf numFmtId="1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14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2" xfId="0" applyFont="1" applyBorder="1"/>
    <xf numFmtId="12" fontId="2" fillId="0" borderId="1" xfId="0" applyNumberFormat="1" applyFont="1" applyBorder="1" applyAlignment="1">
      <alignment horizontal="center" vertical="center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Fill="1" applyBorder="1" applyAlignment="1">
      <alignment horizontal="center" vertical="center"/>
    </xf>
    <xf numFmtId="12" fontId="6" fillId="0" borderId="1" xfId="1" applyNumberFormat="1" applyFont="1" applyBorder="1" applyAlignment="1">
      <alignment horizontal="center" vertical="center"/>
    </xf>
    <xf numFmtId="12" fontId="6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8" fillId="0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2" fontId="2" fillId="0" borderId="2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2"/>
  <sheetViews>
    <sheetView tabSelected="1" workbookViewId="0">
      <selection activeCell="C3" sqref="C3"/>
    </sheetView>
  </sheetViews>
  <sheetFormatPr defaultRowHeight="12.75" x14ac:dyDescent="0.2"/>
  <cols>
    <col min="1" max="1" width="4.140625" style="1" customWidth="1"/>
    <col min="2" max="2" width="13.5703125" style="11" customWidth="1"/>
    <col min="3" max="3" width="45.7109375" style="1" customWidth="1"/>
    <col min="4" max="4" width="13.85546875" style="7" customWidth="1"/>
    <col min="5" max="5" width="13.28515625" style="10" customWidth="1"/>
    <col min="6" max="6" width="10.5703125" style="10" customWidth="1"/>
    <col min="7" max="7" width="10" style="10" customWidth="1"/>
    <col min="8" max="8" width="15.28515625" style="10" customWidth="1"/>
    <col min="9" max="9" width="12.5703125" style="18" customWidth="1"/>
    <col min="10" max="16384" width="9.140625" style="3"/>
  </cols>
  <sheetData>
    <row r="1" spans="1:9" x14ac:dyDescent="0.2">
      <c r="F1" s="8"/>
      <c r="H1" s="8" t="s">
        <v>10</v>
      </c>
    </row>
    <row r="2" spans="1:9" x14ac:dyDescent="0.2">
      <c r="C2" s="2" t="s">
        <v>13</v>
      </c>
      <c r="D2" s="12"/>
    </row>
    <row r="3" spans="1:9" x14ac:dyDescent="0.2">
      <c r="C3" s="2" t="s">
        <v>9</v>
      </c>
      <c r="D3" s="12"/>
    </row>
    <row r="5" spans="1:9" x14ac:dyDescent="0.2">
      <c r="A5" s="4"/>
      <c r="C5" s="5"/>
      <c r="D5" s="13"/>
      <c r="E5" s="14"/>
      <c r="F5" s="14"/>
      <c r="G5" s="13" t="s">
        <v>0</v>
      </c>
    </row>
    <row r="6" spans="1:9" ht="14.25" customHeight="1" x14ac:dyDescent="0.2">
      <c r="A6" s="118" t="s">
        <v>1</v>
      </c>
      <c r="B6" s="135" t="s">
        <v>2</v>
      </c>
      <c r="C6" s="118" t="s">
        <v>8</v>
      </c>
      <c r="D6" s="117" t="s">
        <v>3</v>
      </c>
      <c r="E6" s="118" t="s">
        <v>4</v>
      </c>
      <c r="F6" s="118" t="s">
        <v>5</v>
      </c>
      <c r="G6" s="118"/>
      <c r="H6" s="133" t="s">
        <v>11</v>
      </c>
      <c r="I6" s="134"/>
    </row>
    <row r="7" spans="1:9" ht="38.25" x14ac:dyDescent="0.2">
      <c r="A7" s="118"/>
      <c r="B7" s="136"/>
      <c r="C7" s="118"/>
      <c r="D7" s="117"/>
      <c r="E7" s="118"/>
      <c r="F7" s="19" t="s">
        <v>6</v>
      </c>
      <c r="G7" s="19" t="s">
        <v>7</v>
      </c>
      <c r="H7" s="16" t="s">
        <v>1</v>
      </c>
      <c r="I7" s="17" t="s">
        <v>12</v>
      </c>
    </row>
    <row r="8" spans="1:9" x14ac:dyDescent="0.2">
      <c r="A8" s="52">
        <v>1</v>
      </c>
      <c r="B8" s="114" t="s">
        <v>251</v>
      </c>
      <c r="C8" s="31" t="s">
        <v>14</v>
      </c>
      <c r="D8" s="9">
        <v>210510005734</v>
      </c>
      <c r="E8" s="66">
        <v>15294</v>
      </c>
      <c r="F8" s="66">
        <v>-13048</v>
      </c>
      <c r="G8" s="66">
        <v>-2246.3200000000002</v>
      </c>
      <c r="H8" s="55" t="s">
        <v>15</v>
      </c>
      <c r="I8" s="39">
        <v>41537</v>
      </c>
    </row>
    <row r="9" spans="1:9" x14ac:dyDescent="0.2">
      <c r="A9" s="52">
        <v>2</v>
      </c>
      <c r="B9" s="128"/>
      <c r="C9" s="31" t="s">
        <v>16</v>
      </c>
      <c r="D9" s="9">
        <v>210510088066</v>
      </c>
      <c r="E9" s="66">
        <v>2478</v>
      </c>
      <c r="F9" s="66">
        <v>-2114</v>
      </c>
      <c r="G9" s="66">
        <v>-363.94</v>
      </c>
      <c r="H9" s="55" t="s">
        <v>17</v>
      </c>
      <c r="I9" s="39">
        <v>41520</v>
      </c>
    </row>
    <row r="10" spans="1:9" x14ac:dyDescent="0.2">
      <c r="A10" s="52">
        <v>3</v>
      </c>
      <c r="B10" s="128"/>
      <c r="C10" s="31" t="s">
        <v>18</v>
      </c>
      <c r="D10" s="9">
        <v>210510141011</v>
      </c>
      <c r="E10" s="66">
        <v>19144</v>
      </c>
      <c r="F10" s="66">
        <v>-16332</v>
      </c>
      <c r="G10" s="66">
        <v>-2811.68</v>
      </c>
      <c r="H10" s="60" t="s">
        <v>19</v>
      </c>
      <c r="I10" s="61">
        <v>41453</v>
      </c>
    </row>
    <row r="11" spans="1:9" x14ac:dyDescent="0.2">
      <c r="A11" s="52">
        <v>4</v>
      </c>
      <c r="B11" s="128"/>
      <c r="C11" s="31" t="s">
        <v>20</v>
      </c>
      <c r="D11" s="9">
        <v>210510185706</v>
      </c>
      <c r="E11" s="66">
        <v>-6857.13</v>
      </c>
      <c r="F11" s="66">
        <v>-5850</v>
      </c>
      <c r="G11" s="66">
        <v>-1007.13</v>
      </c>
      <c r="H11" s="60" t="s">
        <v>21</v>
      </c>
      <c r="I11" s="61">
        <v>41457</v>
      </c>
    </row>
    <row r="12" spans="1:9" x14ac:dyDescent="0.2">
      <c r="A12" s="52">
        <v>5</v>
      </c>
      <c r="B12" s="128"/>
      <c r="C12" s="31" t="s">
        <v>22</v>
      </c>
      <c r="D12" s="9">
        <v>210510186957</v>
      </c>
      <c r="E12" s="66">
        <v>-6895.59</v>
      </c>
      <c r="F12" s="66">
        <v>-5850</v>
      </c>
      <c r="G12" s="66">
        <v>-1045.5899999999999</v>
      </c>
      <c r="H12" s="60" t="s">
        <v>23</v>
      </c>
      <c r="I12" s="61">
        <v>41453</v>
      </c>
    </row>
    <row r="13" spans="1:9" x14ac:dyDescent="0.2">
      <c r="A13" s="52">
        <v>6</v>
      </c>
      <c r="B13" s="128"/>
      <c r="C13" s="31" t="s">
        <v>24</v>
      </c>
      <c r="D13" s="9">
        <v>210510353238</v>
      </c>
      <c r="E13" s="66">
        <v>-14511.6</v>
      </c>
      <c r="F13" s="66">
        <v>-12612</v>
      </c>
      <c r="G13" s="66">
        <v>-1899.6</v>
      </c>
      <c r="H13" s="55" t="s">
        <v>25</v>
      </c>
      <c r="I13" s="39">
        <v>41502</v>
      </c>
    </row>
    <row r="14" spans="1:9" x14ac:dyDescent="0.2">
      <c r="A14" s="52">
        <v>7</v>
      </c>
      <c r="B14" s="128"/>
      <c r="C14" s="31" t="s">
        <v>26</v>
      </c>
      <c r="D14" s="9">
        <v>210510404313</v>
      </c>
      <c r="E14" s="66">
        <v>-15929.630000000001</v>
      </c>
      <c r="F14" s="66">
        <v>-13590</v>
      </c>
      <c r="G14" s="66">
        <v>-2339.63</v>
      </c>
      <c r="H14" s="60" t="s">
        <v>27</v>
      </c>
      <c r="I14" s="61">
        <v>41449</v>
      </c>
    </row>
    <row r="15" spans="1:9" x14ac:dyDescent="0.2">
      <c r="A15" s="52">
        <v>8</v>
      </c>
      <c r="B15" s="128"/>
      <c r="C15" s="31" t="s">
        <v>28</v>
      </c>
      <c r="D15" s="9">
        <v>210510492433</v>
      </c>
      <c r="E15" s="66">
        <v>-4015.18</v>
      </c>
      <c r="F15" s="66">
        <v>-3157</v>
      </c>
      <c r="G15" s="66">
        <v>-858.18</v>
      </c>
      <c r="H15" s="55" t="s">
        <v>29</v>
      </c>
      <c r="I15" s="39">
        <v>41529</v>
      </c>
    </row>
    <row r="16" spans="1:9" x14ac:dyDescent="0.2">
      <c r="A16" s="52">
        <v>9</v>
      </c>
      <c r="B16" s="128"/>
      <c r="C16" s="31" t="s">
        <v>30</v>
      </c>
      <c r="D16" s="9">
        <v>210520003952</v>
      </c>
      <c r="E16" s="66">
        <v>-13999.5</v>
      </c>
      <c r="F16" s="66">
        <v>-9086</v>
      </c>
      <c r="G16" s="66">
        <v>-4913.5</v>
      </c>
      <c r="H16" s="60" t="s">
        <v>31</v>
      </c>
      <c r="I16" s="61">
        <v>41470</v>
      </c>
    </row>
    <row r="17" spans="1:9" x14ac:dyDescent="0.2">
      <c r="A17" s="52">
        <v>10</v>
      </c>
      <c r="B17" s="128"/>
      <c r="C17" s="31" t="s">
        <v>32</v>
      </c>
      <c r="D17" s="9">
        <v>210520006033</v>
      </c>
      <c r="E17" s="66">
        <v>-13634.54</v>
      </c>
      <c r="F17" s="66">
        <v>-11632</v>
      </c>
      <c r="G17" s="66">
        <v>-2002.54</v>
      </c>
      <c r="H17" s="55" t="s">
        <v>33</v>
      </c>
      <c r="I17" s="39">
        <v>41528</v>
      </c>
    </row>
    <row r="18" spans="1:9" x14ac:dyDescent="0.2">
      <c r="A18" s="52">
        <v>11</v>
      </c>
      <c r="B18" s="128"/>
      <c r="C18" s="31" t="s">
        <v>34</v>
      </c>
      <c r="D18" s="9">
        <v>210520009390</v>
      </c>
      <c r="E18" s="66">
        <v>-8971.69</v>
      </c>
      <c r="F18" s="66">
        <v>-7654</v>
      </c>
      <c r="G18" s="66">
        <v>-1317.69</v>
      </c>
      <c r="H18" s="55" t="s">
        <v>35</v>
      </c>
      <c r="I18" s="39">
        <v>41701</v>
      </c>
    </row>
    <row r="19" spans="1:9" x14ac:dyDescent="0.2">
      <c r="A19" s="52">
        <v>12</v>
      </c>
      <c r="B19" s="128"/>
      <c r="C19" s="31" t="s">
        <v>36</v>
      </c>
      <c r="D19" s="9">
        <v>210520015802</v>
      </c>
      <c r="E19" s="66">
        <v>-19211.650000000001</v>
      </c>
      <c r="F19" s="66">
        <v>-16390</v>
      </c>
      <c r="G19" s="66">
        <v>-2821.65</v>
      </c>
      <c r="H19" s="60" t="s">
        <v>37</v>
      </c>
      <c r="I19" s="61">
        <v>41449</v>
      </c>
    </row>
    <row r="20" spans="1:9" x14ac:dyDescent="0.2">
      <c r="A20" s="52">
        <v>13</v>
      </c>
      <c r="B20" s="128"/>
      <c r="C20" s="31" t="s">
        <v>38</v>
      </c>
      <c r="D20" s="9">
        <v>210520019431</v>
      </c>
      <c r="E20" s="66">
        <v>-3813.39</v>
      </c>
      <c r="F20" s="66">
        <v>-3236</v>
      </c>
      <c r="G20" s="66">
        <v>-577.39</v>
      </c>
      <c r="H20" s="60" t="s">
        <v>39</v>
      </c>
      <c r="I20" s="61">
        <v>41449</v>
      </c>
    </row>
    <row r="21" spans="1:9" x14ac:dyDescent="0.2">
      <c r="A21" s="52">
        <v>14</v>
      </c>
      <c r="B21" s="128"/>
      <c r="C21" s="31" t="s">
        <v>40</v>
      </c>
      <c r="D21" s="9">
        <v>210520035191</v>
      </c>
      <c r="E21" s="66">
        <v>-1430.98</v>
      </c>
      <c r="F21" s="67">
        <v>0</v>
      </c>
      <c r="G21" s="66">
        <v>-1430.98</v>
      </c>
      <c r="H21" s="60" t="s">
        <v>41</v>
      </c>
      <c r="I21" s="61">
        <v>41457</v>
      </c>
    </row>
    <row r="22" spans="1:9" x14ac:dyDescent="0.2">
      <c r="A22" s="52">
        <v>15</v>
      </c>
      <c r="B22" s="128"/>
      <c r="C22" s="31" t="s">
        <v>42</v>
      </c>
      <c r="D22" s="9">
        <v>210520039722</v>
      </c>
      <c r="E22" s="66">
        <v>-22146.75</v>
      </c>
      <c r="F22" s="66">
        <v>-18894</v>
      </c>
      <c r="G22" s="66">
        <v>-3252.75</v>
      </c>
      <c r="H22" s="55" t="s">
        <v>43</v>
      </c>
      <c r="I22" s="39">
        <v>41527</v>
      </c>
    </row>
    <row r="23" spans="1:9" x14ac:dyDescent="0.2">
      <c r="A23" s="52">
        <v>16</v>
      </c>
      <c r="B23" s="128"/>
      <c r="C23" s="31" t="s">
        <v>44</v>
      </c>
      <c r="D23" s="9">
        <v>210520045254</v>
      </c>
      <c r="E23" s="66">
        <v>-1990.33</v>
      </c>
      <c r="F23" s="66">
        <v>-1698</v>
      </c>
      <c r="G23" s="66">
        <v>-292.33</v>
      </c>
      <c r="H23" s="55" t="s">
        <v>45</v>
      </c>
      <c r="I23" s="39">
        <v>41527</v>
      </c>
    </row>
    <row r="24" spans="1:9" x14ac:dyDescent="0.2">
      <c r="A24" s="52">
        <v>17</v>
      </c>
      <c r="B24" s="128"/>
      <c r="C24" s="31" t="s">
        <v>46</v>
      </c>
      <c r="D24" s="9">
        <v>210520052906</v>
      </c>
      <c r="E24" s="66">
        <v>-3766.88</v>
      </c>
      <c r="F24" s="66">
        <v>-3516</v>
      </c>
      <c r="G24" s="66">
        <v>-250.88</v>
      </c>
      <c r="H24" s="55" t="s">
        <v>47</v>
      </c>
      <c r="I24" s="39">
        <v>41520</v>
      </c>
    </row>
    <row r="25" spans="1:9" x14ac:dyDescent="0.2">
      <c r="A25" s="52">
        <v>18</v>
      </c>
      <c r="B25" s="128"/>
      <c r="C25" s="31" t="s">
        <v>48</v>
      </c>
      <c r="D25" s="9">
        <v>210520055823</v>
      </c>
      <c r="E25" s="66">
        <v>-9818.130000000001</v>
      </c>
      <c r="F25" s="66">
        <v>-7332</v>
      </c>
      <c r="G25" s="66">
        <v>-2486.13</v>
      </c>
      <c r="H25" s="55" t="s">
        <v>49</v>
      </c>
      <c r="I25" s="39">
        <v>41528</v>
      </c>
    </row>
    <row r="26" spans="1:9" x14ac:dyDescent="0.2">
      <c r="A26" s="52">
        <v>19</v>
      </c>
      <c r="B26" s="128"/>
      <c r="C26" s="31" t="s">
        <v>50</v>
      </c>
      <c r="D26" s="9">
        <v>210520059144</v>
      </c>
      <c r="E26" s="66">
        <v>-8580.11</v>
      </c>
      <c r="F26" s="66">
        <v>-7281</v>
      </c>
      <c r="G26" s="66">
        <v>-1299.1099999999999</v>
      </c>
      <c r="H26" s="60" t="s">
        <v>51</v>
      </c>
      <c r="I26" s="61">
        <v>41453</v>
      </c>
    </row>
    <row r="27" spans="1:9" x14ac:dyDescent="0.2">
      <c r="A27" s="52">
        <v>20</v>
      </c>
      <c r="B27" s="128"/>
      <c r="C27" s="31" t="s">
        <v>52</v>
      </c>
      <c r="D27" s="9">
        <v>210520062749</v>
      </c>
      <c r="E27" s="66">
        <v>-28434.22</v>
      </c>
      <c r="F27" s="66">
        <v>-24129</v>
      </c>
      <c r="G27" s="66">
        <v>-4305.22</v>
      </c>
      <c r="H27" s="55" t="s">
        <v>53</v>
      </c>
      <c r="I27" s="39">
        <v>41537</v>
      </c>
    </row>
    <row r="28" spans="1:9" x14ac:dyDescent="0.2">
      <c r="A28" s="52">
        <v>21</v>
      </c>
      <c r="B28" s="128"/>
      <c r="C28" s="31" t="s">
        <v>54</v>
      </c>
      <c r="D28" s="9">
        <v>210520075421</v>
      </c>
      <c r="E28" s="66">
        <v>-7337.7</v>
      </c>
      <c r="F28" s="66">
        <v>-6260</v>
      </c>
      <c r="G28" s="66">
        <v>-1077.7</v>
      </c>
      <c r="H28" s="60" t="s">
        <v>55</v>
      </c>
      <c r="I28" s="61">
        <v>41449</v>
      </c>
    </row>
    <row r="29" spans="1:9" x14ac:dyDescent="0.2">
      <c r="A29" s="52">
        <v>22</v>
      </c>
      <c r="B29" s="128"/>
      <c r="C29" s="31" t="s">
        <v>56</v>
      </c>
      <c r="D29" s="9">
        <v>210520077555</v>
      </c>
      <c r="E29" s="66">
        <v>-8168.33</v>
      </c>
      <c r="F29" s="66">
        <v>-6954</v>
      </c>
      <c r="G29" s="66">
        <v>-1214.33</v>
      </c>
      <c r="H29" s="60" t="s">
        <v>57</v>
      </c>
      <c r="I29" s="61">
        <v>41449</v>
      </c>
    </row>
    <row r="30" spans="1:9" x14ac:dyDescent="0.2">
      <c r="A30" s="52">
        <v>23</v>
      </c>
      <c r="B30" s="128"/>
      <c r="C30" s="31" t="s">
        <v>58</v>
      </c>
      <c r="D30" s="9">
        <v>210520111927</v>
      </c>
      <c r="E30" s="66">
        <v>-19178.849999999999</v>
      </c>
      <c r="F30" s="66">
        <v>-16362</v>
      </c>
      <c r="G30" s="66">
        <v>-2816.85</v>
      </c>
      <c r="H30" s="60" t="s">
        <v>59</v>
      </c>
      <c r="I30" s="61">
        <v>41449</v>
      </c>
    </row>
    <row r="31" spans="1:9" x14ac:dyDescent="0.2">
      <c r="A31" s="52">
        <v>24</v>
      </c>
      <c r="B31" s="128"/>
      <c r="C31" s="31" t="s">
        <v>60</v>
      </c>
      <c r="D31" s="9">
        <v>210520118616</v>
      </c>
      <c r="E31" s="66">
        <v>-10162.450000000001</v>
      </c>
      <c r="F31" s="66">
        <v>-6984</v>
      </c>
      <c r="G31" s="66">
        <v>-3178.45</v>
      </c>
      <c r="H31" s="60" t="s">
        <v>61</v>
      </c>
      <c r="I31" s="61">
        <v>41449</v>
      </c>
    </row>
    <row r="32" spans="1:9" x14ac:dyDescent="0.2">
      <c r="A32" s="52">
        <v>25</v>
      </c>
      <c r="B32" s="128"/>
      <c r="C32" s="31" t="s">
        <v>62</v>
      </c>
      <c r="D32" s="9">
        <v>210520149990</v>
      </c>
      <c r="E32" s="66">
        <v>-14783.25</v>
      </c>
      <c r="F32" s="66">
        <v>-12612</v>
      </c>
      <c r="G32" s="66">
        <v>-2171.25</v>
      </c>
      <c r="H32" s="55" t="s">
        <v>63</v>
      </c>
      <c r="I32" s="39">
        <v>41537</v>
      </c>
    </row>
    <row r="33" spans="1:9" x14ac:dyDescent="0.2">
      <c r="A33" s="52">
        <v>26</v>
      </c>
      <c r="B33" s="128"/>
      <c r="C33" s="31" t="s">
        <v>64</v>
      </c>
      <c r="D33" s="9">
        <v>210520204062</v>
      </c>
      <c r="E33" s="66">
        <v>-7778.45</v>
      </c>
      <c r="F33" s="66">
        <v>-6636</v>
      </c>
      <c r="G33" s="66">
        <v>-1142.45</v>
      </c>
      <c r="H33" s="60" t="s">
        <v>65</v>
      </c>
      <c r="I33" s="61">
        <v>41387</v>
      </c>
    </row>
    <row r="34" spans="1:9" x14ac:dyDescent="0.2">
      <c r="A34" s="52">
        <v>27</v>
      </c>
      <c r="B34" s="128"/>
      <c r="C34" s="31" t="s">
        <v>66</v>
      </c>
      <c r="D34" s="9">
        <v>210520212877</v>
      </c>
      <c r="E34" s="66">
        <v>-22146.760000000002</v>
      </c>
      <c r="F34" s="66">
        <v>-18894</v>
      </c>
      <c r="G34" s="66">
        <v>-3252.76</v>
      </c>
      <c r="H34" s="60" t="s">
        <v>67</v>
      </c>
      <c r="I34" s="61">
        <v>41387</v>
      </c>
    </row>
    <row r="35" spans="1:9" x14ac:dyDescent="0.2">
      <c r="A35" s="52">
        <v>28</v>
      </c>
      <c r="B35" s="128"/>
      <c r="C35" s="31" t="s">
        <v>68</v>
      </c>
      <c r="D35" s="9">
        <v>210520232739</v>
      </c>
      <c r="E35" s="66">
        <v>-13643.91</v>
      </c>
      <c r="F35" s="66">
        <v>-11640</v>
      </c>
      <c r="G35" s="66">
        <v>-2003.91</v>
      </c>
      <c r="H35" s="60" t="s">
        <v>69</v>
      </c>
      <c r="I35" s="61">
        <v>41470</v>
      </c>
    </row>
    <row r="36" spans="1:9" x14ac:dyDescent="0.2">
      <c r="A36" s="52">
        <v>29</v>
      </c>
      <c r="B36" s="129"/>
      <c r="C36" s="31" t="s">
        <v>70</v>
      </c>
      <c r="D36" s="9">
        <v>210520248238</v>
      </c>
      <c r="E36" s="66">
        <v>-20582.37</v>
      </c>
      <c r="F36" s="66">
        <v>-17466</v>
      </c>
      <c r="G36" s="66">
        <v>-3116.37</v>
      </c>
      <c r="H36" s="55" t="s">
        <v>71</v>
      </c>
      <c r="I36" s="39">
        <v>41502</v>
      </c>
    </row>
    <row r="37" spans="1:9" x14ac:dyDescent="0.2">
      <c r="A37" s="52">
        <v>30</v>
      </c>
      <c r="B37" s="125" t="s">
        <v>72</v>
      </c>
      <c r="C37" s="22" t="s">
        <v>73</v>
      </c>
      <c r="D37" s="23">
        <v>660130302783</v>
      </c>
      <c r="E37" s="68">
        <v>18820</v>
      </c>
      <c r="F37" s="69">
        <v>13734</v>
      </c>
      <c r="G37" s="69">
        <v>5086</v>
      </c>
      <c r="H37" s="15" t="s">
        <v>74</v>
      </c>
      <c r="I37" s="40">
        <v>41711</v>
      </c>
    </row>
    <row r="38" spans="1:9" x14ac:dyDescent="0.2">
      <c r="A38" s="52">
        <v>31</v>
      </c>
      <c r="B38" s="126"/>
      <c r="C38" s="22" t="s">
        <v>73</v>
      </c>
      <c r="D38" s="23">
        <v>660130302783</v>
      </c>
      <c r="E38" s="68">
        <v>18820</v>
      </c>
      <c r="F38" s="69">
        <v>13734</v>
      </c>
      <c r="G38" s="69">
        <v>5086</v>
      </c>
      <c r="H38" s="15" t="s">
        <v>75</v>
      </c>
      <c r="I38" s="40">
        <v>41711</v>
      </c>
    </row>
    <row r="39" spans="1:9" x14ac:dyDescent="0.2">
      <c r="A39" s="52">
        <v>32</v>
      </c>
      <c r="B39" s="126"/>
      <c r="C39" s="22" t="s">
        <v>73</v>
      </c>
      <c r="D39" s="23">
        <v>660130302783</v>
      </c>
      <c r="E39" s="68">
        <v>29628</v>
      </c>
      <c r="F39" s="69">
        <v>21827</v>
      </c>
      <c r="G39" s="69">
        <v>7801</v>
      </c>
      <c r="H39" s="15" t="s">
        <v>76</v>
      </c>
      <c r="I39" s="40">
        <v>41711</v>
      </c>
    </row>
    <row r="40" spans="1:9" x14ac:dyDescent="0.2">
      <c r="A40" s="52">
        <v>33</v>
      </c>
      <c r="B40" s="126"/>
      <c r="C40" s="25" t="s">
        <v>77</v>
      </c>
      <c r="D40" s="23">
        <v>911101302721</v>
      </c>
      <c r="E40" s="69">
        <v>18694</v>
      </c>
      <c r="F40" s="69">
        <v>18603</v>
      </c>
      <c r="G40" s="69">
        <v>91</v>
      </c>
      <c r="H40" s="15" t="s">
        <v>78</v>
      </c>
      <c r="I40" s="40">
        <v>41718</v>
      </c>
    </row>
    <row r="41" spans="1:9" x14ac:dyDescent="0.2">
      <c r="A41" s="52">
        <v>34</v>
      </c>
      <c r="B41" s="126"/>
      <c r="C41" s="25" t="s">
        <v>79</v>
      </c>
      <c r="D41" s="26">
        <v>690518301452</v>
      </c>
      <c r="E41" s="24">
        <v>34455</v>
      </c>
      <c r="F41" s="15">
        <v>27770</v>
      </c>
      <c r="G41" s="15">
        <f>E41-F41</f>
        <v>6685</v>
      </c>
      <c r="H41" s="24" t="s">
        <v>80</v>
      </c>
      <c r="I41" s="53">
        <v>41915</v>
      </c>
    </row>
    <row r="42" spans="1:9" x14ac:dyDescent="0.2">
      <c r="A42" s="52">
        <v>35</v>
      </c>
      <c r="B42" s="126"/>
      <c r="C42" s="25" t="s">
        <v>81</v>
      </c>
      <c r="D42" s="26">
        <v>790908303509</v>
      </c>
      <c r="E42" s="24">
        <v>160228</v>
      </c>
      <c r="F42" s="15">
        <v>122110</v>
      </c>
      <c r="G42" s="15">
        <f>E42-F42</f>
        <v>38118</v>
      </c>
      <c r="H42" s="24" t="s">
        <v>82</v>
      </c>
      <c r="I42" s="53">
        <v>41915</v>
      </c>
    </row>
    <row r="43" spans="1:9" x14ac:dyDescent="0.2">
      <c r="A43" s="52">
        <v>36</v>
      </c>
      <c r="B43" s="126"/>
      <c r="C43" s="25" t="s">
        <v>83</v>
      </c>
      <c r="D43" s="26">
        <v>731212301213</v>
      </c>
      <c r="E43" s="24">
        <v>36094</v>
      </c>
      <c r="F43" s="15">
        <v>26141</v>
      </c>
      <c r="G43" s="15">
        <f>E43-F43</f>
        <v>9953</v>
      </c>
      <c r="H43" s="24" t="s">
        <v>84</v>
      </c>
      <c r="I43" s="53">
        <v>41929</v>
      </c>
    </row>
    <row r="44" spans="1:9" x14ac:dyDescent="0.2">
      <c r="A44" s="52">
        <v>37</v>
      </c>
      <c r="B44" s="126"/>
      <c r="C44" s="25" t="s">
        <v>85</v>
      </c>
      <c r="D44" s="26">
        <v>630525300653</v>
      </c>
      <c r="E44" s="24">
        <v>20827</v>
      </c>
      <c r="F44" s="15">
        <v>15094</v>
      </c>
      <c r="G44" s="15">
        <v>6092</v>
      </c>
      <c r="H44" s="24" t="s">
        <v>86</v>
      </c>
      <c r="I44" s="53">
        <v>41869</v>
      </c>
    </row>
    <row r="45" spans="1:9" x14ac:dyDescent="0.2">
      <c r="A45" s="52">
        <v>38</v>
      </c>
      <c r="B45" s="126"/>
      <c r="C45" s="25" t="s">
        <v>87</v>
      </c>
      <c r="D45" s="26">
        <v>840715302395</v>
      </c>
      <c r="E45" s="24">
        <v>13408</v>
      </c>
      <c r="F45" s="15">
        <v>12360</v>
      </c>
      <c r="G45" s="15">
        <f t="shared" ref="G45:G52" si="0">E45-F45</f>
        <v>1048</v>
      </c>
      <c r="H45" s="24" t="s">
        <v>88</v>
      </c>
      <c r="I45" s="53">
        <v>41869</v>
      </c>
    </row>
    <row r="46" spans="1:9" x14ac:dyDescent="0.2">
      <c r="A46" s="52">
        <v>39</v>
      </c>
      <c r="B46" s="126"/>
      <c r="C46" s="25" t="s">
        <v>89</v>
      </c>
      <c r="D46" s="26">
        <v>630314301452</v>
      </c>
      <c r="E46" s="24">
        <v>74054</v>
      </c>
      <c r="F46" s="15">
        <v>52829</v>
      </c>
      <c r="G46" s="15">
        <v>21225</v>
      </c>
      <c r="H46" s="24" t="s">
        <v>90</v>
      </c>
      <c r="I46" s="53">
        <v>41929</v>
      </c>
    </row>
    <row r="47" spans="1:9" x14ac:dyDescent="0.2">
      <c r="A47" s="52">
        <v>40</v>
      </c>
      <c r="B47" s="126"/>
      <c r="C47" s="25" t="s">
        <v>91</v>
      </c>
      <c r="D47" s="26">
        <v>480210302734</v>
      </c>
      <c r="E47" s="24">
        <v>36832</v>
      </c>
      <c r="F47" s="15">
        <v>26141</v>
      </c>
      <c r="G47" s="15">
        <f t="shared" si="0"/>
        <v>10691</v>
      </c>
      <c r="H47" s="24" t="s">
        <v>92</v>
      </c>
      <c r="I47" s="53">
        <v>41934</v>
      </c>
    </row>
    <row r="48" spans="1:9" x14ac:dyDescent="0.2">
      <c r="A48" s="52">
        <v>41</v>
      </c>
      <c r="B48" s="126"/>
      <c r="C48" s="25" t="s">
        <v>93</v>
      </c>
      <c r="D48" s="26">
        <v>650713300813</v>
      </c>
      <c r="E48" s="24">
        <v>21186</v>
      </c>
      <c r="F48" s="15">
        <v>15094</v>
      </c>
      <c r="G48" s="15">
        <f t="shared" si="0"/>
        <v>6092</v>
      </c>
      <c r="H48" s="24" t="s">
        <v>94</v>
      </c>
      <c r="I48" s="53">
        <v>41929</v>
      </c>
    </row>
    <row r="49" spans="1:9" x14ac:dyDescent="0.2">
      <c r="A49" s="52">
        <v>42</v>
      </c>
      <c r="B49" s="126"/>
      <c r="C49" s="25" t="s">
        <v>95</v>
      </c>
      <c r="D49" s="26">
        <v>840101301438</v>
      </c>
      <c r="E49" s="24">
        <v>50790</v>
      </c>
      <c r="F49" s="15">
        <v>40208</v>
      </c>
      <c r="G49" s="15">
        <f t="shared" si="0"/>
        <v>10582</v>
      </c>
      <c r="H49" s="24" t="s">
        <v>96</v>
      </c>
      <c r="I49" s="53">
        <v>41934</v>
      </c>
    </row>
    <row r="50" spans="1:9" x14ac:dyDescent="0.2">
      <c r="A50" s="52">
        <v>43</v>
      </c>
      <c r="B50" s="126"/>
      <c r="C50" s="38" t="s">
        <v>97</v>
      </c>
      <c r="D50" s="26">
        <v>770927300980</v>
      </c>
      <c r="E50" s="24">
        <v>21260</v>
      </c>
      <c r="F50" s="15">
        <v>15094</v>
      </c>
      <c r="G50" s="15">
        <f t="shared" si="0"/>
        <v>6166</v>
      </c>
      <c r="H50" s="24" t="s">
        <v>98</v>
      </c>
      <c r="I50" s="53">
        <v>41946</v>
      </c>
    </row>
    <row r="51" spans="1:9" x14ac:dyDescent="0.2">
      <c r="A51" s="52">
        <v>44</v>
      </c>
      <c r="B51" s="126"/>
      <c r="C51" s="6" t="s">
        <v>99</v>
      </c>
      <c r="D51" s="26">
        <v>570818301944</v>
      </c>
      <c r="E51" s="24">
        <v>21733</v>
      </c>
      <c r="F51" s="15">
        <v>15094</v>
      </c>
      <c r="G51" s="15">
        <f t="shared" si="0"/>
        <v>6639</v>
      </c>
      <c r="H51" s="24" t="s">
        <v>100</v>
      </c>
      <c r="I51" s="53" t="s">
        <v>101</v>
      </c>
    </row>
    <row r="52" spans="1:9" x14ac:dyDescent="0.2">
      <c r="A52" s="52">
        <v>45</v>
      </c>
      <c r="B52" s="126"/>
      <c r="C52" s="6" t="s">
        <v>102</v>
      </c>
      <c r="D52" s="26">
        <v>540322300855</v>
      </c>
      <c r="E52" s="24">
        <v>35747</v>
      </c>
      <c r="F52" s="15">
        <v>24881</v>
      </c>
      <c r="G52" s="15">
        <f t="shared" si="0"/>
        <v>10866</v>
      </c>
      <c r="H52" s="24" t="s">
        <v>103</v>
      </c>
      <c r="I52" s="53" t="s">
        <v>104</v>
      </c>
    </row>
    <row r="53" spans="1:9" x14ac:dyDescent="0.2">
      <c r="A53" s="52">
        <v>46</v>
      </c>
      <c r="B53" s="126"/>
      <c r="C53" s="6" t="s">
        <v>105</v>
      </c>
      <c r="D53" s="26">
        <v>650516302195</v>
      </c>
      <c r="E53" s="24">
        <v>10733</v>
      </c>
      <c r="F53" s="15">
        <v>8354</v>
      </c>
      <c r="G53" s="15">
        <v>2379</v>
      </c>
      <c r="H53" s="24" t="s">
        <v>106</v>
      </c>
      <c r="I53" s="53" t="s">
        <v>104</v>
      </c>
    </row>
    <row r="54" spans="1:9" x14ac:dyDescent="0.2">
      <c r="A54" s="52">
        <v>47</v>
      </c>
      <c r="B54" s="126"/>
      <c r="C54" s="6" t="s">
        <v>107</v>
      </c>
      <c r="D54" s="26">
        <v>811006401405</v>
      </c>
      <c r="E54" s="24">
        <v>9377</v>
      </c>
      <c r="F54" s="15">
        <v>7985</v>
      </c>
      <c r="G54" s="15">
        <v>1392</v>
      </c>
      <c r="H54" s="24" t="s">
        <v>108</v>
      </c>
      <c r="I54" s="53" t="s">
        <v>109</v>
      </c>
    </row>
    <row r="55" spans="1:9" x14ac:dyDescent="0.2">
      <c r="A55" s="52">
        <v>48</v>
      </c>
      <c r="B55" s="126"/>
      <c r="C55" s="6" t="s">
        <v>110</v>
      </c>
      <c r="D55" s="26">
        <v>420101310409</v>
      </c>
      <c r="E55" s="24">
        <v>21954</v>
      </c>
      <c r="F55" s="15">
        <v>15094</v>
      </c>
      <c r="G55" s="15">
        <v>6860</v>
      </c>
      <c r="H55" s="24" t="s">
        <v>111</v>
      </c>
      <c r="I55" s="53" t="s">
        <v>112</v>
      </c>
    </row>
    <row r="56" spans="1:9" x14ac:dyDescent="0.2">
      <c r="A56" s="52">
        <v>49</v>
      </c>
      <c r="B56" s="126"/>
      <c r="C56" s="6" t="s">
        <v>110</v>
      </c>
      <c r="D56" s="26">
        <v>420101310409</v>
      </c>
      <c r="E56" s="24">
        <v>21954</v>
      </c>
      <c r="F56" s="15">
        <v>15094</v>
      </c>
      <c r="G56" s="15">
        <v>6860</v>
      </c>
      <c r="H56" s="24" t="s">
        <v>111</v>
      </c>
      <c r="I56" s="53" t="s">
        <v>112</v>
      </c>
    </row>
    <row r="57" spans="1:9" x14ac:dyDescent="0.2">
      <c r="A57" s="52">
        <v>50</v>
      </c>
      <c r="B57" s="126"/>
      <c r="C57" s="6" t="s">
        <v>113</v>
      </c>
      <c r="D57" s="26">
        <v>810709300658</v>
      </c>
      <c r="E57" s="24">
        <v>8211</v>
      </c>
      <c r="F57" s="15">
        <v>6698</v>
      </c>
      <c r="G57" s="15">
        <v>1513</v>
      </c>
      <c r="H57" s="24" t="s">
        <v>114</v>
      </c>
      <c r="I57" s="53" t="s">
        <v>112</v>
      </c>
    </row>
    <row r="58" spans="1:9" x14ac:dyDescent="0.2">
      <c r="A58" s="52">
        <v>51</v>
      </c>
      <c r="B58" s="126"/>
      <c r="C58" s="6" t="s">
        <v>115</v>
      </c>
      <c r="D58" s="26">
        <v>601121302131</v>
      </c>
      <c r="E58" s="24">
        <v>84242</v>
      </c>
      <c r="F58" s="15">
        <v>58171</v>
      </c>
      <c r="G58" s="15">
        <v>26071</v>
      </c>
      <c r="H58" s="24" t="s">
        <v>116</v>
      </c>
      <c r="I58" s="53" t="s">
        <v>112</v>
      </c>
    </row>
    <row r="59" spans="1:9" x14ac:dyDescent="0.2">
      <c r="A59" s="52">
        <v>52</v>
      </c>
      <c r="B59" s="126"/>
      <c r="C59" s="6" t="s">
        <v>117</v>
      </c>
      <c r="D59" s="26">
        <v>700823300952</v>
      </c>
      <c r="E59" s="24">
        <v>76840</v>
      </c>
      <c r="F59" s="15">
        <v>52829</v>
      </c>
      <c r="G59" s="15">
        <v>24011</v>
      </c>
      <c r="H59" s="24" t="s">
        <v>118</v>
      </c>
      <c r="I59" s="53" t="s">
        <v>119</v>
      </c>
    </row>
    <row r="60" spans="1:9" x14ac:dyDescent="0.2">
      <c r="A60" s="52">
        <v>53</v>
      </c>
      <c r="B60" s="126"/>
      <c r="C60" s="28" t="s">
        <v>120</v>
      </c>
      <c r="D60" s="29">
        <v>470422301039</v>
      </c>
      <c r="E60" s="24">
        <v>22130</v>
      </c>
      <c r="F60" s="15">
        <v>15094</v>
      </c>
      <c r="G60" s="15">
        <v>7036</v>
      </c>
      <c r="H60" s="33" t="s">
        <v>121</v>
      </c>
      <c r="I60" s="53" t="s">
        <v>122</v>
      </c>
    </row>
    <row r="61" spans="1:9" x14ac:dyDescent="0.2">
      <c r="A61" s="52">
        <v>54</v>
      </c>
      <c r="B61" s="126"/>
      <c r="C61" s="28" t="s">
        <v>123</v>
      </c>
      <c r="D61" s="29">
        <v>611220301557</v>
      </c>
      <c r="E61" s="24">
        <v>48862</v>
      </c>
      <c r="F61" s="15">
        <v>33141</v>
      </c>
      <c r="G61" s="15">
        <v>15721</v>
      </c>
      <c r="H61" s="33" t="s">
        <v>124</v>
      </c>
      <c r="I61" s="53" t="s">
        <v>125</v>
      </c>
    </row>
    <row r="62" spans="1:9" x14ac:dyDescent="0.2">
      <c r="A62" s="52">
        <v>55</v>
      </c>
      <c r="B62" s="126"/>
      <c r="C62" s="30" t="s">
        <v>126</v>
      </c>
      <c r="D62" s="29">
        <v>560810301097</v>
      </c>
      <c r="E62" s="24">
        <v>59305</v>
      </c>
      <c r="F62" s="15">
        <v>40141</v>
      </c>
      <c r="G62" s="15">
        <v>19164</v>
      </c>
      <c r="H62" s="33" t="s">
        <v>127</v>
      </c>
      <c r="I62" s="53" t="s">
        <v>122</v>
      </c>
    </row>
    <row r="63" spans="1:9" x14ac:dyDescent="0.2">
      <c r="A63" s="52">
        <v>56</v>
      </c>
      <c r="B63" s="126"/>
      <c r="C63" s="30" t="s">
        <v>128</v>
      </c>
      <c r="D63" s="29">
        <v>850927301748</v>
      </c>
      <c r="E63" s="24">
        <v>8288</v>
      </c>
      <c r="F63" s="15">
        <v>6698</v>
      </c>
      <c r="G63" s="15">
        <v>1590</v>
      </c>
      <c r="H63" s="33" t="s">
        <v>129</v>
      </c>
      <c r="I63" s="53" t="s">
        <v>122</v>
      </c>
    </row>
    <row r="64" spans="1:9" x14ac:dyDescent="0.2">
      <c r="A64" s="52">
        <v>57</v>
      </c>
      <c r="B64" s="126"/>
      <c r="C64" s="30" t="s">
        <v>130</v>
      </c>
      <c r="D64" s="29">
        <v>630916301237</v>
      </c>
      <c r="E64" s="24">
        <v>22130</v>
      </c>
      <c r="F64" s="15">
        <v>15094</v>
      </c>
      <c r="G64" s="15">
        <v>7036</v>
      </c>
      <c r="H64" s="33" t="s">
        <v>131</v>
      </c>
      <c r="I64" s="53" t="s">
        <v>125</v>
      </c>
    </row>
    <row r="65" spans="1:9" x14ac:dyDescent="0.2">
      <c r="A65" s="52">
        <v>58</v>
      </c>
      <c r="B65" s="126"/>
      <c r="C65" s="28" t="s">
        <v>132</v>
      </c>
      <c r="D65" s="29">
        <v>850128302009</v>
      </c>
      <c r="E65" s="24">
        <v>6606</v>
      </c>
      <c r="F65" s="15">
        <v>5641</v>
      </c>
      <c r="G65" s="15">
        <v>965</v>
      </c>
      <c r="H65" s="33" t="s">
        <v>133</v>
      </c>
      <c r="I65" s="53" t="s">
        <v>125</v>
      </c>
    </row>
    <row r="66" spans="1:9" x14ac:dyDescent="0.2">
      <c r="A66" s="52">
        <v>59</v>
      </c>
      <c r="B66" s="126"/>
      <c r="C66" s="28" t="s">
        <v>134</v>
      </c>
      <c r="D66" s="29">
        <v>810201402926</v>
      </c>
      <c r="E66" s="24">
        <v>22130</v>
      </c>
      <c r="F66" s="15">
        <v>15094</v>
      </c>
      <c r="G66" s="15">
        <v>7036</v>
      </c>
      <c r="H66" s="33" t="s">
        <v>135</v>
      </c>
      <c r="I66" s="53" t="s">
        <v>122</v>
      </c>
    </row>
    <row r="67" spans="1:9" x14ac:dyDescent="0.2">
      <c r="A67" s="52">
        <v>60</v>
      </c>
      <c r="B67" s="126"/>
      <c r="C67" s="28" t="s">
        <v>136</v>
      </c>
      <c r="D67" s="29">
        <v>641028302847</v>
      </c>
      <c r="E67" s="24">
        <v>66981</v>
      </c>
      <c r="F67" s="15">
        <v>54435</v>
      </c>
      <c r="G67" s="15">
        <v>12546</v>
      </c>
      <c r="H67" s="33" t="s">
        <v>137</v>
      </c>
      <c r="I67" s="53" t="s">
        <v>125</v>
      </c>
    </row>
    <row r="68" spans="1:9" x14ac:dyDescent="0.2">
      <c r="A68" s="52">
        <v>61</v>
      </c>
      <c r="B68" s="126"/>
      <c r="C68" s="28" t="s">
        <v>138</v>
      </c>
      <c r="D68" s="29">
        <v>541130301199</v>
      </c>
      <c r="E68" s="24">
        <v>100150</v>
      </c>
      <c r="F68" s="15">
        <v>67923</v>
      </c>
      <c r="G68" s="15">
        <v>32227</v>
      </c>
      <c r="H68" s="33" t="s">
        <v>139</v>
      </c>
      <c r="I68" s="53" t="s">
        <v>140</v>
      </c>
    </row>
    <row r="69" spans="1:9" x14ac:dyDescent="0.2">
      <c r="A69" s="52">
        <v>62</v>
      </c>
      <c r="B69" s="126"/>
      <c r="C69" s="28" t="s">
        <v>141</v>
      </c>
      <c r="D69" s="29">
        <v>550217301256</v>
      </c>
      <c r="E69" s="24">
        <v>11128</v>
      </c>
      <c r="F69" s="15">
        <v>7547</v>
      </c>
      <c r="G69" s="15">
        <v>3581</v>
      </c>
      <c r="H69" s="33" t="s">
        <v>142</v>
      </c>
      <c r="I69" s="53" t="s">
        <v>140</v>
      </c>
    </row>
    <row r="70" spans="1:9" x14ac:dyDescent="0.2">
      <c r="A70" s="52">
        <v>63</v>
      </c>
      <c r="B70" s="126"/>
      <c r="C70" s="28" t="s">
        <v>143</v>
      </c>
      <c r="D70" s="29">
        <v>640223304711</v>
      </c>
      <c r="E70" s="24">
        <v>22256</v>
      </c>
      <c r="F70" s="15">
        <v>15094</v>
      </c>
      <c r="G70" s="15">
        <v>7162</v>
      </c>
      <c r="H70" s="33" t="s">
        <v>144</v>
      </c>
      <c r="I70" s="53" t="s">
        <v>140</v>
      </c>
    </row>
    <row r="71" spans="1:9" x14ac:dyDescent="0.2">
      <c r="A71" s="52">
        <v>64</v>
      </c>
      <c r="B71" s="126"/>
      <c r="C71" s="28" t="s">
        <v>145</v>
      </c>
      <c r="D71" s="29">
        <v>760911302571</v>
      </c>
      <c r="E71" s="24">
        <v>77896</v>
      </c>
      <c r="F71" s="15">
        <v>52829</v>
      </c>
      <c r="G71" s="15">
        <v>25067</v>
      </c>
      <c r="H71" s="33" t="s">
        <v>146</v>
      </c>
      <c r="I71" s="53" t="s">
        <v>140</v>
      </c>
    </row>
    <row r="72" spans="1:9" x14ac:dyDescent="0.2">
      <c r="A72" s="52">
        <v>65</v>
      </c>
      <c r="B72" s="126"/>
      <c r="C72" s="28" t="s">
        <v>147</v>
      </c>
      <c r="D72" s="29">
        <v>680313300170</v>
      </c>
      <c r="E72" s="24">
        <v>77896</v>
      </c>
      <c r="F72" s="15">
        <v>52829</v>
      </c>
      <c r="G72" s="15">
        <v>25067</v>
      </c>
      <c r="H72" s="33" t="s">
        <v>148</v>
      </c>
      <c r="I72" s="53" t="s">
        <v>140</v>
      </c>
    </row>
    <row r="73" spans="1:9" x14ac:dyDescent="0.2">
      <c r="A73" s="52">
        <v>66</v>
      </c>
      <c r="B73" s="126"/>
      <c r="C73" s="31" t="s">
        <v>149</v>
      </c>
      <c r="D73" s="29">
        <v>931005301725</v>
      </c>
      <c r="E73" s="24">
        <v>97988</v>
      </c>
      <c r="F73" s="15">
        <v>92615</v>
      </c>
      <c r="G73" s="15">
        <v>5373</v>
      </c>
      <c r="H73" s="33" t="s">
        <v>150</v>
      </c>
      <c r="I73" s="53" t="s">
        <v>151</v>
      </c>
    </row>
    <row r="74" spans="1:9" x14ac:dyDescent="0.2">
      <c r="A74" s="52">
        <v>67</v>
      </c>
      <c r="B74" s="126"/>
      <c r="C74" s="31" t="s">
        <v>152</v>
      </c>
      <c r="D74" s="29">
        <v>710814402561</v>
      </c>
      <c r="E74" s="24">
        <v>21595</v>
      </c>
      <c r="F74" s="15">
        <v>16252</v>
      </c>
      <c r="G74" s="15">
        <v>5343</v>
      </c>
      <c r="H74" s="33" t="s">
        <v>153</v>
      </c>
      <c r="I74" s="53" t="s">
        <v>154</v>
      </c>
    </row>
    <row r="75" spans="1:9" x14ac:dyDescent="0.2">
      <c r="A75" s="52">
        <v>68</v>
      </c>
      <c r="B75" s="126"/>
      <c r="C75" s="31" t="s">
        <v>155</v>
      </c>
      <c r="D75" s="29">
        <v>671103302017</v>
      </c>
      <c r="E75" s="24">
        <v>10321</v>
      </c>
      <c r="F75" s="15">
        <v>9727</v>
      </c>
      <c r="G75" s="15">
        <v>594</v>
      </c>
      <c r="H75" s="33" t="s">
        <v>156</v>
      </c>
      <c r="I75" s="53" t="s">
        <v>154</v>
      </c>
    </row>
    <row r="76" spans="1:9" x14ac:dyDescent="0.2">
      <c r="A76" s="52">
        <v>69</v>
      </c>
      <c r="B76" s="126"/>
      <c r="C76" s="31" t="s">
        <v>81</v>
      </c>
      <c r="D76" s="29">
        <v>790908303509</v>
      </c>
      <c r="E76" s="24">
        <v>36903</v>
      </c>
      <c r="F76" s="15">
        <v>34780</v>
      </c>
      <c r="G76" s="15">
        <v>2123</v>
      </c>
      <c r="H76" s="33" t="s">
        <v>157</v>
      </c>
      <c r="I76" s="53" t="s">
        <v>154</v>
      </c>
    </row>
    <row r="77" spans="1:9" x14ac:dyDescent="0.2">
      <c r="A77" s="52">
        <v>70</v>
      </c>
      <c r="B77" s="126"/>
      <c r="C77" s="31" t="s">
        <v>158</v>
      </c>
      <c r="D77" s="29">
        <v>650701302913</v>
      </c>
      <c r="E77" s="24">
        <v>8055</v>
      </c>
      <c r="F77" s="15">
        <v>7166</v>
      </c>
      <c r="G77" s="15">
        <v>889</v>
      </c>
      <c r="H77" s="33" t="s">
        <v>159</v>
      </c>
      <c r="I77" s="53" t="s">
        <v>154</v>
      </c>
    </row>
    <row r="78" spans="1:9" x14ac:dyDescent="0.2">
      <c r="A78" s="52">
        <v>71</v>
      </c>
      <c r="B78" s="126"/>
      <c r="C78" s="31" t="s">
        <v>160</v>
      </c>
      <c r="D78" s="29">
        <v>610122301495</v>
      </c>
      <c r="E78" s="24">
        <v>8055</v>
      </c>
      <c r="F78" s="15">
        <v>7166</v>
      </c>
      <c r="G78" s="15">
        <v>889</v>
      </c>
      <c r="H78" s="33" t="s">
        <v>161</v>
      </c>
      <c r="I78" s="53" t="s">
        <v>151</v>
      </c>
    </row>
    <row r="79" spans="1:9" x14ac:dyDescent="0.2">
      <c r="A79" s="52">
        <v>72</v>
      </c>
      <c r="B79" s="126"/>
      <c r="C79" s="31" t="s">
        <v>162</v>
      </c>
      <c r="D79" s="29">
        <v>831223302301</v>
      </c>
      <c r="E79" s="24">
        <v>16867</v>
      </c>
      <c r="F79" s="15">
        <v>13426</v>
      </c>
      <c r="G79" s="15">
        <v>3441</v>
      </c>
      <c r="H79" s="33" t="s">
        <v>163</v>
      </c>
      <c r="I79" s="53" t="s">
        <v>151</v>
      </c>
    </row>
    <row r="80" spans="1:9" x14ac:dyDescent="0.2">
      <c r="A80" s="52">
        <v>73</v>
      </c>
      <c r="B80" s="126"/>
      <c r="C80" s="31" t="s">
        <v>162</v>
      </c>
      <c r="D80" s="29">
        <v>831223302301</v>
      </c>
      <c r="E80" s="24">
        <v>21595</v>
      </c>
      <c r="F80" s="15">
        <v>16252</v>
      </c>
      <c r="G80" s="15">
        <v>5343</v>
      </c>
      <c r="H80" s="33" t="s">
        <v>164</v>
      </c>
      <c r="I80" s="53" t="s">
        <v>151</v>
      </c>
    </row>
    <row r="81" spans="1:9" x14ac:dyDescent="0.2">
      <c r="A81" s="52">
        <v>74</v>
      </c>
      <c r="B81" s="126"/>
      <c r="C81" s="31" t="s">
        <v>165</v>
      </c>
      <c r="D81" s="29">
        <v>441102300177</v>
      </c>
      <c r="E81" s="24">
        <v>21595</v>
      </c>
      <c r="F81" s="15">
        <v>16252</v>
      </c>
      <c r="G81" s="15">
        <v>5343</v>
      </c>
      <c r="H81" s="33" t="s">
        <v>166</v>
      </c>
      <c r="I81" s="53" t="s">
        <v>151</v>
      </c>
    </row>
    <row r="82" spans="1:9" x14ac:dyDescent="0.2">
      <c r="A82" s="52">
        <v>75</v>
      </c>
      <c r="B82" s="126"/>
      <c r="C82" s="31" t="s">
        <v>167</v>
      </c>
      <c r="D82" s="29">
        <v>660101303822</v>
      </c>
      <c r="E82" s="24">
        <v>13660</v>
      </c>
      <c r="F82" s="15">
        <v>12149</v>
      </c>
      <c r="G82" s="15">
        <v>1511</v>
      </c>
      <c r="H82" s="33" t="s">
        <v>168</v>
      </c>
      <c r="I82" s="53" t="s">
        <v>151</v>
      </c>
    </row>
    <row r="83" spans="1:9" x14ac:dyDescent="0.2">
      <c r="A83" s="52">
        <v>76</v>
      </c>
      <c r="B83" s="126"/>
      <c r="C83" s="31" t="s">
        <v>169</v>
      </c>
      <c r="D83" s="29">
        <v>810729300865</v>
      </c>
      <c r="E83" s="24">
        <v>21595</v>
      </c>
      <c r="F83" s="15">
        <v>16252</v>
      </c>
      <c r="G83" s="15">
        <v>5343</v>
      </c>
      <c r="H83" s="33" t="s">
        <v>170</v>
      </c>
      <c r="I83" s="53" t="s">
        <v>151</v>
      </c>
    </row>
    <row r="84" spans="1:9" x14ac:dyDescent="0.2">
      <c r="A84" s="52">
        <v>77</v>
      </c>
      <c r="B84" s="126"/>
      <c r="C84" s="31" t="s">
        <v>171</v>
      </c>
      <c r="D84" s="29">
        <v>660418301196</v>
      </c>
      <c r="E84" s="24">
        <v>21595</v>
      </c>
      <c r="F84" s="15">
        <v>16252</v>
      </c>
      <c r="G84" s="15">
        <v>5343</v>
      </c>
      <c r="H84" s="33" t="s">
        <v>172</v>
      </c>
      <c r="I84" s="53" t="s">
        <v>151</v>
      </c>
    </row>
    <row r="85" spans="1:9" x14ac:dyDescent="0.2">
      <c r="A85" s="52">
        <v>78</v>
      </c>
      <c r="B85" s="126"/>
      <c r="C85" s="32" t="s">
        <v>173</v>
      </c>
      <c r="D85" s="29">
        <v>810518302438</v>
      </c>
      <c r="E85" s="33">
        <v>78398</v>
      </c>
      <c r="F85" s="15">
        <v>73161</v>
      </c>
      <c r="G85" s="15">
        <v>5237</v>
      </c>
      <c r="H85" s="33" t="s">
        <v>174</v>
      </c>
      <c r="I85" s="53" t="s">
        <v>175</v>
      </c>
    </row>
    <row r="86" spans="1:9" x14ac:dyDescent="0.2">
      <c r="A86" s="52">
        <v>79</v>
      </c>
      <c r="B86" s="126"/>
      <c r="C86" s="31" t="s">
        <v>176</v>
      </c>
      <c r="D86" s="29">
        <v>651001303077</v>
      </c>
      <c r="E86" s="24">
        <v>21823</v>
      </c>
      <c r="F86" s="15">
        <v>16252</v>
      </c>
      <c r="G86" s="15">
        <v>5571</v>
      </c>
      <c r="H86" s="33" t="s">
        <v>177</v>
      </c>
      <c r="I86" s="53" t="s">
        <v>178</v>
      </c>
    </row>
    <row r="87" spans="1:9" x14ac:dyDescent="0.2">
      <c r="A87" s="52">
        <v>80</v>
      </c>
      <c r="B87" s="126"/>
      <c r="C87" s="31" t="s">
        <v>176</v>
      </c>
      <c r="D87" s="29">
        <v>651001303077</v>
      </c>
      <c r="E87" s="24">
        <v>21823</v>
      </c>
      <c r="F87" s="15">
        <v>16252</v>
      </c>
      <c r="G87" s="15">
        <v>5571</v>
      </c>
      <c r="H87" s="33" t="s">
        <v>179</v>
      </c>
      <c r="I87" s="53" t="s">
        <v>178</v>
      </c>
    </row>
    <row r="88" spans="1:9" x14ac:dyDescent="0.2">
      <c r="A88" s="52">
        <v>81</v>
      </c>
      <c r="B88" s="126"/>
      <c r="C88" s="31" t="s">
        <v>180</v>
      </c>
      <c r="D88" s="29">
        <v>520217301204</v>
      </c>
      <c r="E88" s="24">
        <v>21823</v>
      </c>
      <c r="F88" s="15">
        <v>16252</v>
      </c>
      <c r="G88" s="15">
        <v>5571</v>
      </c>
      <c r="H88" s="33" t="s">
        <v>181</v>
      </c>
      <c r="I88" s="53" t="s">
        <v>178</v>
      </c>
    </row>
    <row r="89" spans="1:9" x14ac:dyDescent="0.2">
      <c r="A89" s="52">
        <v>82</v>
      </c>
      <c r="B89" s="126"/>
      <c r="C89" s="31" t="s">
        <v>180</v>
      </c>
      <c r="D89" s="29">
        <v>520217301204</v>
      </c>
      <c r="E89" s="24">
        <v>35977</v>
      </c>
      <c r="F89" s="15">
        <v>26758</v>
      </c>
      <c r="G89" s="15">
        <v>9219</v>
      </c>
      <c r="H89" s="33" t="s">
        <v>182</v>
      </c>
      <c r="I89" s="53" t="s">
        <v>178</v>
      </c>
    </row>
    <row r="90" spans="1:9" x14ac:dyDescent="0.2">
      <c r="A90" s="52">
        <v>83</v>
      </c>
      <c r="B90" s="126"/>
      <c r="C90" s="31" t="s">
        <v>183</v>
      </c>
      <c r="D90" s="29">
        <v>530227400952</v>
      </c>
      <c r="E90" s="24">
        <v>40277</v>
      </c>
      <c r="F90" s="15">
        <v>26505</v>
      </c>
      <c r="G90" s="15">
        <v>13772</v>
      </c>
      <c r="H90" s="33" t="s">
        <v>184</v>
      </c>
      <c r="I90" s="53" t="s">
        <v>178</v>
      </c>
    </row>
    <row r="91" spans="1:9" x14ac:dyDescent="0.2">
      <c r="A91" s="52">
        <v>84</v>
      </c>
      <c r="B91" s="126"/>
      <c r="C91" s="31" t="s">
        <v>185</v>
      </c>
      <c r="D91" s="29">
        <v>571108300823</v>
      </c>
      <c r="E91" s="24">
        <v>21823</v>
      </c>
      <c r="F91" s="15">
        <v>16252</v>
      </c>
      <c r="G91" s="15">
        <v>5571</v>
      </c>
      <c r="H91" s="33" t="s">
        <v>186</v>
      </c>
      <c r="I91" s="53" t="s">
        <v>178</v>
      </c>
    </row>
    <row r="92" spans="1:9" x14ac:dyDescent="0.2">
      <c r="A92" s="52">
        <v>85</v>
      </c>
      <c r="B92" s="126"/>
      <c r="C92" s="32" t="s">
        <v>187</v>
      </c>
      <c r="D92" s="29">
        <v>600408301735</v>
      </c>
      <c r="E92" s="33">
        <v>21823</v>
      </c>
      <c r="F92" s="15">
        <v>16252</v>
      </c>
      <c r="G92" s="15">
        <v>5571</v>
      </c>
      <c r="H92" s="33" t="s">
        <v>188</v>
      </c>
      <c r="I92" s="53" t="s">
        <v>175</v>
      </c>
    </row>
    <row r="93" spans="1:9" x14ac:dyDescent="0.2">
      <c r="A93" s="52">
        <v>86</v>
      </c>
      <c r="B93" s="126"/>
      <c r="C93" s="31" t="s">
        <v>189</v>
      </c>
      <c r="D93" s="9">
        <v>560323301545</v>
      </c>
      <c r="E93" s="24">
        <v>12513</v>
      </c>
      <c r="F93" s="15">
        <v>10402</v>
      </c>
      <c r="G93" s="15">
        <v>2111</v>
      </c>
      <c r="H93" s="33" t="s">
        <v>190</v>
      </c>
      <c r="I93" s="53" t="s">
        <v>191</v>
      </c>
    </row>
    <row r="94" spans="1:9" x14ac:dyDescent="0.2">
      <c r="A94" s="52">
        <v>87</v>
      </c>
      <c r="B94" s="126"/>
      <c r="C94" s="31" t="s">
        <v>192</v>
      </c>
      <c r="D94" s="9">
        <v>500219300580</v>
      </c>
      <c r="E94" s="24">
        <v>17461</v>
      </c>
      <c r="F94" s="15">
        <v>14949</v>
      </c>
      <c r="G94" s="15">
        <v>2512</v>
      </c>
      <c r="H94" s="33" t="s">
        <v>193</v>
      </c>
      <c r="I94" s="53" t="s">
        <v>191</v>
      </c>
    </row>
    <row r="95" spans="1:9" x14ac:dyDescent="0.2">
      <c r="A95" s="52">
        <v>88</v>
      </c>
      <c r="B95" s="126"/>
      <c r="C95" s="31" t="s">
        <v>194</v>
      </c>
      <c r="D95" s="29">
        <v>740129302041</v>
      </c>
      <c r="E95" s="24">
        <v>78048</v>
      </c>
      <c r="F95" s="15">
        <v>56882</v>
      </c>
      <c r="G95" s="15">
        <v>21166</v>
      </c>
      <c r="H95" s="33" t="s">
        <v>195</v>
      </c>
      <c r="I95" s="53" t="s">
        <v>191</v>
      </c>
    </row>
    <row r="96" spans="1:9" x14ac:dyDescent="0.2">
      <c r="A96" s="52">
        <v>89</v>
      </c>
      <c r="B96" s="126"/>
      <c r="C96" s="31" t="s">
        <v>196</v>
      </c>
      <c r="D96" s="34">
        <v>611023300580</v>
      </c>
      <c r="E96" s="24">
        <v>42709</v>
      </c>
      <c r="F96" s="15">
        <v>31028</v>
      </c>
      <c r="G96" s="15">
        <v>11681</v>
      </c>
      <c r="H96" s="33" t="s">
        <v>197</v>
      </c>
      <c r="I96" s="53" t="s">
        <v>191</v>
      </c>
    </row>
    <row r="97" spans="1:9" x14ac:dyDescent="0.2">
      <c r="A97" s="52">
        <v>90</v>
      </c>
      <c r="B97" s="126"/>
      <c r="C97" s="31" t="s">
        <v>196</v>
      </c>
      <c r="D97" s="34">
        <v>611023300580</v>
      </c>
      <c r="E97" s="24">
        <v>22301</v>
      </c>
      <c r="F97" s="15">
        <v>16252</v>
      </c>
      <c r="G97" s="15">
        <v>6049</v>
      </c>
      <c r="H97" s="33" t="s">
        <v>198</v>
      </c>
      <c r="I97" s="53" t="s">
        <v>191</v>
      </c>
    </row>
    <row r="98" spans="1:9" x14ac:dyDescent="0.2">
      <c r="A98" s="52">
        <v>91</v>
      </c>
      <c r="B98" s="126"/>
      <c r="C98" s="31" t="s">
        <v>199</v>
      </c>
      <c r="D98" s="34">
        <v>540305300793</v>
      </c>
      <c r="E98" s="24">
        <v>22301</v>
      </c>
      <c r="F98" s="15">
        <v>16252</v>
      </c>
      <c r="G98" s="15">
        <v>6049</v>
      </c>
      <c r="H98" s="33" t="s">
        <v>200</v>
      </c>
      <c r="I98" s="53" t="s">
        <v>191</v>
      </c>
    </row>
    <row r="99" spans="1:9" x14ac:dyDescent="0.2">
      <c r="A99" s="52">
        <v>92</v>
      </c>
      <c r="B99" s="126"/>
      <c r="C99" s="31" t="s">
        <v>201</v>
      </c>
      <c r="D99" s="34">
        <v>500320303039</v>
      </c>
      <c r="E99" s="24">
        <v>78048</v>
      </c>
      <c r="F99" s="15">
        <v>56882</v>
      </c>
      <c r="G99" s="15">
        <v>21166</v>
      </c>
      <c r="H99" s="33" t="s">
        <v>202</v>
      </c>
      <c r="I99" s="53" t="s">
        <v>191</v>
      </c>
    </row>
    <row r="100" spans="1:9" x14ac:dyDescent="0.2">
      <c r="A100" s="52">
        <v>93</v>
      </c>
      <c r="B100" s="126"/>
      <c r="C100" s="31" t="s">
        <v>203</v>
      </c>
      <c r="D100" s="34">
        <v>561216300954</v>
      </c>
      <c r="E100" s="24">
        <v>86163</v>
      </c>
      <c r="F100" s="15">
        <v>62918</v>
      </c>
      <c r="G100" s="15">
        <v>23245</v>
      </c>
      <c r="H100" s="33" t="s">
        <v>204</v>
      </c>
      <c r="I100" s="53" t="s">
        <v>191</v>
      </c>
    </row>
    <row r="101" spans="1:9" x14ac:dyDescent="0.2">
      <c r="A101" s="52">
        <v>94</v>
      </c>
      <c r="B101" s="126"/>
      <c r="C101" s="31" t="s">
        <v>205</v>
      </c>
      <c r="D101" s="34">
        <v>720130300989</v>
      </c>
      <c r="E101" s="24">
        <v>46360</v>
      </c>
      <c r="F101" s="15">
        <v>37464</v>
      </c>
      <c r="G101" s="15">
        <v>8896</v>
      </c>
      <c r="H101" s="33" t="s">
        <v>206</v>
      </c>
      <c r="I101" s="53" t="s">
        <v>207</v>
      </c>
    </row>
    <row r="102" spans="1:9" x14ac:dyDescent="0.2">
      <c r="A102" s="52">
        <v>95</v>
      </c>
      <c r="B102" s="126"/>
      <c r="C102" s="31" t="s">
        <v>208</v>
      </c>
      <c r="D102" s="34">
        <v>570505300746</v>
      </c>
      <c r="E102" s="24">
        <v>11184</v>
      </c>
      <c r="F102" s="15">
        <v>8126</v>
      </c>
      <c r="G102" s="15">
        <v>3058</v>
      </c>
      <c r="H102" s="33" t="s">
        <v>209</v>
      </c>
      <c r="I102" s="53" t="s">
        <v>207</v>
      </c>
    </row>
    <row r="103" spans="1:9" x14ac:dyDescent="0.2">
      <c r="A103" s="52">
        <v>96</v>
      </c>
      <c r="B103" s="126"/>
      <c r="C103" s="31" t="s">
        <v>210</v>
      </c>
      <c r="D103" s="34">
        <v>561221301137</v>
      </c>
      <c r="E103" s="24">
        <v>35575</v>
      </c>
      <c r="F103" s="15">
        <v>25617</v>
      </c>
      <c r="G103" s="15">
        <v>9958</v>
      </c>
      <c r="H103" s="33" t="s">
        <v>211</v>
      </c>
      <c r="I103" s="53" t="s">
        <v>207</v>
      </c>
    </row>
    <row r="104" spans="1:9" x14ac:dyDescent="0.2">
      <c r="A104" s="52">
        <v>97</v>
      </c>
      <c r="B104" s="126"/>
      <c r="C104" s="31" t="s">
        <v>210</v>
      </c>
      <c r="D104" s="34">
        <v>561221301137</v>
      </c>
      <c r="E104" s="24">
        <v>86423</v>
      </c>
      <c r="F104" s="15">
        <v>62918</v>
      </c>
      <c r="G104" s="15">
        <v>23505</v>
      </c>
      <c r="H104" s="33" t="s">
        <v>212</v>
      </c>
      <c r="I104" s="53" t="s">
        <v>207</v>
      </c>
    </row>
    <row r="105" spans="1:9" x14ac:dyDescent="0.2">
      <c r="A105" s="52">
        <v>98</v>
      </c>
      <c r="B105" s="126"/>
      <c r="C105" s="31" t="s">
        <v>213</v>
      </c>
      <c r="D105" s="34">
        <v>521006300457</v>
      </c>
      <c r="E105" s="24">
        <v>57994</v>
      </c>
      <c r="F105" s="15">
        <v>41878</v>
      </c>
      <c r="G105" s="15">
        <v>16116</v>
      </c>
      <c r="H105" s="33" t="s">
        <v>214</v>
      </c>
      <c r="I105" s="53" t="s">
        <v>207</v>
      </c>
    </row>
    <row r="106" spans="1:9" x14ac:dyDescent="0.2">
      <c r="A106" s="52">
        <v>99</v>
      </c>
      <c r="B106" s="126"/>
      <c r="C106" s="31" t="s">
        <v>215</v>
      </c>
      <c r="D106" s="35">
        <v>630918302721</v>
      </c>
      <c r="E106" s="36">
        <v>82231</v>
      </c>
      <c r="F106" s="37">
        <v>56466</v>
      </c>
      <c r="G106" s="37">
        <v>25765</v>
      </c>
      <c r="H106" s="56" t="s">
        <v>216</v>
      </c>
      <c r="I106" s="63" t="s">
        <v>207</v>
      </c>
    </row>
    <row r="107" spans="1:9" x14ac:dyDescent="0.2">
      <c r="A107" s="52">
        <v>100</v>
      </c>
      <c r="B107" s="126"/>
      <c r="C107" s="31" t="s">
        <v>217</v>
      </c>
      <c r="D107" s="35">
        <v>611220301262</v>
      </c>
      <c r="E107" s="36">
        <v>57994</v>
      </c>
      <c r="F107" s="37">
        <v>41878</v>
      </c>
      <c r="G107" s="37">
        <v>16116</v>
      </c>
      <c r="H107" s="56" t="s">
        <v>218</v>
      </c>
      <c r="I107" s="63" t="s">
        <v>207</v>
      </c>
    </row>
    <row r="108" spans="1:9" x14ac:dyDescent="0.2">
      <c r="A108" s="52">
        <v>101</v>
      </c>
      <c r="B108" s="126"/>
      <c r="C108" s="31" t="s">
        <v>219</v>
      </c>
      <c r="D108" s="35">
        <v>540121301296</v>
      </c>
      <c r="E108" s="36">
        <v>22366</v>
      </c>
      <c r="F108" s="37">
        <v>16252</v>
      </c>
      <c r="G108" s="37">
        <v>6114</v>
      </c>
      <c r="H108" s="56" t="s">
        <v>220</v>
      </c>
      <c r="I108" s="63" t="s">
        <v>207</v>
      </c>
    </row>
    <row r="109" spans="1:9" x14ac:dyDescent="0.2">
      <c r="A109" s="52">
        <v>102</v>
      </c>
      <c r="B109" s="126"/>
      <c r="C109" s="31" t="s">
        <v>221</v>
      </c>
      <c r="D109" s="35">
        <v>670510302522</v>
      </c>
      <c r="E109" s="36">
        <v>38439</v>
      </c>
      <c r="F109" s="37">
        <v>27878</v>
      </c>
      <c r="G109" s="37">
        <v>10561</v>
      </c>
      <c r="H109" s="56" t="s">
        <v>222</v>
      </c>
      <c r="I109" s="63" t="s">
        <v>207</v>
      </c>
    </row>
    <row r="110" spans="1:9" x14ac:dyDescent="0.2">
      <c r="A110" s="52">
        <v>103</v>
      </c>
      <c r="B110" s="126"/>
      <c r="C110" s="31" t="s">
        <v>223</v>
      </c>
      <c r="D110" s="35">
        <v>630301302152</v>
      </c>
      <c r="E110" s="36">
        <v>22366</v>
      </c>
      <c r="F110" s="37">
        <v>16252</v>
      </c>
      <c r="G110" s="37">
        <v>6114</v>
      </c>
      <c r="H110" s="56" t="s">
        <v>224</v>
      </c>
      <c r="I110" s="63" t="s">
        <v>207</v>
      </c>
    </row>
    <row r="111" spans="1:9" x14ac:dyDescent="0.2">
      <c r="A111" s="52">
        <v>104</v>
      </c>
      <c r="B111" s="126"/>
      <c r="C111" s="31" t="s">
        <v>225</v>
      </c>
      <c r="D111" s="35">
        <v>580531301074</v>
      </c>
      <c r="E111" s="36">
        <v>78285</v>
      </c>
      <c r="F111" s="37">
        <v>56882</v>
      </c>
      <c r="G111" s="37">
        <v>21403</v>
      </c>
      <c r="H111" s="56" t="s">
        <v>226</v>
      </c>
      <c r="I111" s="63" t="s">
        <v>207</v>
      </c>
    </row>
    <row r="112" spans="1:9" x14ac:dyDescent="0.2">
      <c r="A112" s="52">
        <v>105</v>
      </c>
      <c r="B112" s="126"/>
      <c r="C112" s="31" t="s">
        <v>227</v>
      </c>
      <c r="D112" s="35">
        <v>730209401171</v>
      </c>
      <c r="E112" s="36">
        <v>22739</v>
      </c>
      <c r="F112" s="37">
        <v>16252</v>
      </c>
      <c r="G112" s="37">
        <v>6127</v>
      </c>
      <c r="H112" s="56" t="s">
        <v>228</v>
      </c>
      <c r="I112" s="63" t="s">
        <v>229</v>
      </c>
    </row>
    <row r="113" spans="1:9" x14ac:dyDescent="0.2">
      <c r="A113" s="52">
        <v>106</v>
      </c>
      <c r="B113" s="126"/>
      <c r="C113" s="32" t="s">
        <v>230</v>
      </c>
      <c r="D113" s="29">
        <v>700323301167</v>
      </c>
      <c r="E113" s="36">
        <v>22379</v>
      </c>
      <c r="F113" s="37">
        <v>16252</v>
      </c>
      <c r="G113" s="37">
        <v>6127</v>
      </c>
      <c r="H113" s="56" t="s">
        <v>231</v>
      </c>
      <c r="I113" s="63" t="s">
        <v>229</v>
      </c>
    </row>
    <row r="114" spans="1:9" x14ac:dyDescent="0.2">
      <c r="A114" s="52">
        <v>107</v>
      </c>
      <c r="B114" s="126"/>
      <c r="C114" s="32" t="s">
        <v>232</v>
      </c>
      <c r="D114" s="29">
        <v>910116301029</v>
      </c>
      <c r="E114" s="33">
        <v>13654</v>
      </c>
      <c r="F114" s="37">
        <v>11645</v>
      </c>
      <c r="G114" s="37">
        <v>2009</v>
      </c>
      <c r="H114" s="56" t="s">
        <v>233</v>
      </c>
      <c r="I114" s="63" t="s">
        <v>229</v>
      </c>
    </row>
    <row r="115" spans="1:9" x14ac:dyDescent="0.2">
      <c r="A115" s="52">
        <v>108</v>
      </c>
      <c r="B115" s="126"/>
      <c r="C115" s="31" t="s">
        <v>234</v>
      </c>
      <c r="D115" s="35">
        <v>540322301121</v>
      </c>
      <c r="E115" s="36">
        <v>22379</v>
      </c>
      <c r="F115" s="37">
        <v>16252</v>
      </c>
      <c r="G115" s="37">
        <v>6127</v>
      </c>
      <c r="H115" s="56" t="s">
        <v>235</v>
      </c>
      <c r="I115" s="63" t="s">
        <v>229</v>
      </c>
    </row>
    <row r="116" spans="1:9" x14ac:dyDescent="0.2">
      <c r="A116" s="52">
        <v>109</v>
      </c>
      <c r="B116" s="126"/>
      <c r="C116" s="32" t="s">
        <v>236</v>
      </c>
      <c r="D116" s="29">
        <v>600905301083</v>
      </c>
      <c r="E116" s="36">
        <v>22379</v>
      </c>
      <c r="F116" s="37">
        <v>16252</v>
      </c>
      <c r="G116" s="37">
        <v>6127</v>
      </c>
      <c r="H116" s="56" t="s">
        <v>237</v>
      </c>
      <c r="I116" s="63" t="s">
        <v>229</v>
      </c>
    </row>
    <row r="117" spans="1:9" x14ac:dyDescent="0.2">
      <c r="A117" s="52">
        <v>110</v>
      </c>
      <c r="B117" s="126"/>
      <c r="C117" s="32" t="s">
        <v>238</v>
      </c>
      <c r="D117" s="29">
        <v>640723301120</v>
      </c>
      <c r="E117" s="33">
        <v>86472</v>
      </c>
      <c r="F117" s="37">
        <v>62918</v>
      </c>
      <c r="G117" s="37">
        <v>23554</v>
      </c>
      <c r="H117" s="56" t="s">
        <v>239</v>
      </c>
      <c r="I117" s="63" t="s">
        <v>229</v>
      </c>
    </row>
    <row r="118" spans="1:9" x14ac:dyDescent="0.2">
      <c r="A118" s="52">
        <v>111</v>
      </c>
      <c r="B118" s="126"/>
      <c r="C118" s="31" t="s">
        <v>240</v>
      </c>
      <c r="D118" s="35">
        <v>630302301794</v>
      </c>
      <c r="E118" s="36">
        <v>79819</v>
      </c>
      <c r="F118" s="37">
        <v>58158</v>
      </c>
      <c r="G118" s="37">
        <v>21661</v>
      </c>
      <c r="H118" s="56" t="s">
        <v>241</v>
      </c>
      <c r="I118" s="63" t="s">
        <v>229</v>
      </c>
    </row>
    <row r="119" spans="1:9" x14ac:dyDescent="0.2">
      <c r="A119" s="52">
        <v>112</v>
      </c>
      <c r="B119" s="126"/>
      <c r="C119" s="31" t="s">
        <v>242</v>
      </c>
      <c r="D119" s="35">
        <v>730707301221</v>
      </c>
      <c r="E119" s="36">
        <v>22379</v>
      </c>
      <c r="F119" s="37">
        <v>16252</v>
      </c>
      <c r="G119" s="37">
        <v>6127</v>
      </c>
      <c r="H119" s="56" t="s">
        <v>243</v>
      </c>
      <c r="I119" s="63" t="s">
        <v>229</v>
      </c>
    </row>
    <row r="120" spans="1:9" x14ac:dyDescent="0.2">
      <c r="A120" s="52">
        <v>113</v>
      </c>
      <c r="B120" s="126"/>
      <c r="C120" s="31" t="s">
        <v>244</v>
      </c>
      <c r="D120" s="35">
        <v>760810302730</v>
      </c>
      <c r="E120" s="36">
        <v>38217</v>
      </c>
      <c r="F120" s="37">
        <v>27703</v>
      </c>
      <c r="G120" s="37">
        <v>10514</v>
      </c>
      <c r="H120" s="56" t="s">
        <v>245</v>
      </c>
      <c r="I120" s="63" t="s">
        <v>229</v>
      </c>
    </row>
    <row r="121" spans="1:9" x14ac:dyDescent="0.2">
      <c r="A121" s="52">
        <v>114</v>
      </c>
      <c r="B121" s="126"/>
      <c r="C121" s="31" t="s">
        <v>246</v>
      </c>
      <c r="D121" s="35">
        <v>881123301606</v>
      </c>
      <c r="E121" s="36">
        <v>36699</v>
      </c>
      <c r="F121" s="37">
        <v>26618</v>
      </c>
      <c r="G121" s="37">
        <v>10081</v>
      </c>
      <c r="H121" s="56" t="s">
        <v>247</v>
      </c>
      <c r="I121" s="63" t="s">
        <v>229</v>
      </c>
    </row>
    <row r="122" spans="1:9" x14ac:dyDescent="0.2">
      <c r="A122" s="52">
        <v>115</v>
      </c>
      <c r="B122" s="126"/>
      <c r="C122" s="31" t="s">
        <v>248</v>
      </c>
      <c r="D122" s="35">
        <v>811207300265</v>
      </c>
      <c r="E122" s="36">
        <v>22379</v>
      </c>
      <c r="F122" s="37">
        <v>16252</v>
      </c>
      <c r="G122" s="37">
        <v>6127</v>
      </c>
      <c r="H122" s="56" t="s">
        <v>249</v>
      </c>
      <c r="I122" s="63" t="s">
        <v>229</v>
      </c>
    </row>
    <row r="123" spans="1:9" x14ac:dyDescent="0.2">
      <c r="A123" s="52">
        <v>116</v>
      </c>
      <c r="B123" s="127"/>
      <c r="C123" s="31" t="s">
        <v>248</v>
      </c>
      <c r="D123" s="34">
        <v>811207300265</v>
      </c>
      <c r="E123" s="24">
        <v>47313</v>
      </c>
      <c r="F123" s="15">
        <v>34213</v>
      </c>
      <c r="G123" s="15">
        <v>13100</v>
      </c>
      <c r="H123" s="33" t="s">
        <v>250</v>
      </c>
      <c r="I123" s="53" t="s">
        <v>229</v>
      </c>
    </row>
    <row r="124" spans="1:9" x14ac:dyDescent="0.2">
      <c r="A124" s="52">
        <v>117</v>
      </c>
      <c r="B124" s="130" t="s">
        <v>270</v>
      </c>
      <c r="C124" s="41" t="s">
        <v>256</v>
      </c>
      <c r="D124" s="42">
        <v>650818302721</v>
      </c>
      <c r="E124" s="43">
        <v>58958</v>
      </c>
      <c r="F124" s="44">
        <v>41808</v>
      </c>
      <c r="G124" s="44">
        <v>17150</v>
      </c>
      <c r="H124" s="43" t="s">
        <v>257</v>
      </c>
      <c r="I124" s="64">
        <v>42335</v>
      </c>
    </row>
    <row r="125" spans="1:9" x14ac:dyDescent="0.2">
      <c r="A125" s="52">
        <v>118</v>
      </c>
      <c r="B125" s="131"/>
      <c r="C125" s="41" t="s">
        <v>258</v>
      </c>
      <c r="D125" s="42">
        <v>780828302594</v>
      </c>
      <c r="E125" s="43">
        <v>69145</v>
      </c>
      <c r="F125" s="44">
        <v>57945</v>
      </c>
      <c r="G125" s="44">
        <v>11200</v>
      </c>
      <c r="H125" s="43" t="s">
        <v>259</v>
      </c>
      <c r="I125" s="64">
        <v>42335</v>
      </c>
    </row>
    <row r="126" spans="1:9" x14ac:dyDescent="0.2">
      <c r="A126" s="52">
        <v>119</v>
      </c>
      <c r="B126" s="131"/>
      <c r="C126" s="41" t="s">
        <v>260</v>
      </c>
      <c r="D126" s="42">
        <v>780314302689</v>
      </c>
      <c r="E126" s="43">
        <v>48319</v>
      </c>
      <c r="F126" s="44">
        <v>41102</v>
      </c>
      <c r="G126" s="44">
        <v>7217</v>
      </c>
      <c r="H126" s="43" t="s">
        <v>261</v>
      </c>
      <c r="I126" s="64">
        <v>42331</v>
      </c>
    </row>
    <row r="127" spans="1:9" x14ac:dyDescent="0.2">
      <c r="A127" s="52">
        <v>120</v>
      </c>
      <c r="B127" s="131"/>
      <c r="C127" s="41" t="s">
        <v>262</v>
      </c>
      <c r="D127" s="42">
        <v>920120402007</v>
      </c>
      <c r="E127" s="43">
        <v>247727</v>
      </c>
      <c r="F127" s="44">
        <v>220184</v>
      </c>
      <c r="G127" s="44">
        <v>27543</v>
      </c>
      <c r="H127" s="43" t="s">
        <v>263</v>
      </c>
      <c r="I127" s="64">
        <v>42335</v>
      </c>
    </row>
    <row r="128" spans="1:9" x14ac:dyDescent="0.2">
      <c r="A128" s="52">
        <v>121</v>
      </c>
      <c r="B128" s="131"/>
      <c r="C128" s="41" t="s">
        <v>264</v>
      </c>
      <c r="D128" s="42">
        <v>781225401160</v>
      </c>
      <c r="E128" s="43">
        <v>39733</v>
      </c>
      <c r="F128" s="44">
        <v>33733</v>
      </c>
      <c r="G128" s="44">
        <v>6000</v>
      </c>
      <c r="H128" s="43" t="s">
        <v>265</v>
      </c>
      <c r="I128" s="64">
        <v>42328</v>
      </c>
    </row>
    <row r="129" spans="1:9" x14ac:dyDescent="0.2">
      <c r="A129" s="52">
        <v>122</v>
      </c>
      <c r="B129" s="131"/>
      <c r="C129" s="41" t="s">
        <v>266</v>
      </c>
      <c r="D129" s="42">
        <v>850607401417</v>
      </c>
      <c r="E129" s="43">
        <v>67395</v>
      </c>
      <c r="F129" s="44">
        <v>56545</v>
      </c>
      <c r="G129" s="44">
        <v>10850</v>
      </c>
      <c r="H129" s="43" t="s">
        <v>267</v>
      </c>
      <c r="I129" s="64">
        <v>42331</v>
      </c>
    </row>
    <row r="130" spans="1:9" x14ac:dyDescent="0.2">
      <c r="A130" s="52">
        <v>123</v>
      </c>
      <c r="B130" s="132"/>
      <c r="C130" s="41" t="s">
        <v>268</v>
      </c>
      <c r="D130" s="42">
        <v>730812401506</v>
      </c>
      <c r="E130" s="43">
        <v>122724</v>
      </c>
      <c r="F130" s="44">
        <v>97839</v>
      </c>
      <c r="G130" s="44">
        <v>24885</v>
      </c>
      <c r="H130" s="43" t="s">
        <v>269</v>
      </c>
      <c r="I130" s="64">
        <v>42333</v>
      </c>
    </row>
    <row r="131" spans="1:9" x14ac:dyDescent="0.2">
      <c r="A131" s="52">
        <v>124</v>
      </c>
      <c r="B131" s="114" t="s">
        <v>789</v>
      </c>
      <c r="C131" s="31" t="s">
        <v>271</v>
      </c>
      <c r="D131" s="9">
        <v>810519302542</v>
      </c>
      <c r="E131" s="15">
        <f t="shared" ref="E131:E194" si="1">F131+G131</f>
        <v>31341</v>
      </c>
      <c r="F131" s="15">
        <v>23658</v>
      </c>
      <c r="G131" s="15">
        <v>7683</v>
      </c>
      <c r="H131" s="15" t="s">
        <v>272</v>
      </c>
      <c r="I131" s="53">
        <v>42027</v>
      </c>
    </row>
    <row r="132" spans="1:9" x14ac:dyDescent="0.2">
      <c r="A132" s="52">
        <v>125</v>
      </c>
      <c r="B132" s="115"/>
      <c r="C132" s="31" t="s">
        <v>273</v>
      </c>
      <c r="D132" s="9">
        <v>930713400938</v>
      </c>
      <c r="E132" s="15">
        <f t="shared" si="1"/>
        <v>6739</v>
      </c>
      <c r="F132" s="15">
        <v>5893</v>
      </c>
      <c r="G132" s="15">
        <v>846</v>
      </c>
      <c r="H132" s="15" t="s">
        <v>274</v>
      </c>
      <c r="I132" s="53">
        <v>42027</v>
      </c>
    </row>
    <row r="133" spans="1:9" x14ac:dyDescent="0.2">
      <c r="A133" s="52">
        <v>126</v>
      </c>
      <c r="B133" s="115"/>
      <c r="C133" s="31" t="s">
        <v>275</v>
      </c>
      <c r="D133" s="9">
        <v>700914302001</v>
      </c>
      <c r="E133" s="15">
        <f t="shared" si="1"/>
        <v>14253</v>
      </c>
      <c r="F133" s="15">
        <v>12472</v>
      </c>
      <c r="G133" s="15">
        <v>1781</v>
      </c>
      <c r="H133" s="15" t="s">
        <v>276</v>
      </c>
      <c r="I133" s="53">
        <v>42027</v>
      </c>
    </row>
    <row r="134" spans="1:9" x14ac:dyDescent="0.2">
      <c r="A134" s="52">
        <v>127</v>
      </c>
      <c r="B134" s="115"/>
      <c r="C134" s="31" t="s">
        <v>277</v>
      </c>
      <c r="D134" s="9">
        <v>790115301701</v>
      </c>
      <c r="E134" s="15">
        <f t="shared" si="1"/>
        <v>17404</v>
      </c>
      <c r="F134" s="15">
        <v>12548</v>
      </c>
      <c r="G134" s="15">
        <v>4856</v>
      </c>
      <c r="H134" s="15" t="s">
        <v>278</v>
      </c>
      <c r="I134" s="53">
        <v>42027</v>
      </c>
    </row>
    <row r="135" spans="1:9" x14ac:dyDescent="0.2">
      <c r="A135" s="52">
        <v>128</v>
      </c>
      <c r="B135" s="115"/>
      <c r="C135" s="31" t="s">
        <v>279</v>
      </c>
      <c r="D135" s="9">
        <v>720227302348</v>
      </c>
      <c r="E135" s="15">
        <f t="shared" si="1"/>
        <v>6454</v>
      </c>
      <c r="F135" s="15">
        <v>5648</v>
      </c>
      <c r="G135" s="15">
        <v>806</v>
      </c>
      <c r="H135" s="15" t="s">
        <v>280</v>
      </c>
      <c r="I135" s="53">
        <v>42027</v>
      </c>
    </row>
    <row r="136" spans="1:9" x14ac:dyDescent="0.2">
      <c r="A136" s="52">
        <v>129</v>
      </c>
      <c r="B136" s="115"/>
      <c r="C136" s="31" t="s">
        <v>281</v>
      </c>
      <c r="D136" s="9">
        <v>770418303353</v>
      </c>
      <c r="E136" s="15">
        <f t="shared" si="1"/>
        <v>3956</v>
      </c>
      <c r="F136" s="15">
        <v>3462</v>
      </c>
      <c r="G136" s="15">
        <v>494</v>
      </c>
      <c r="H136" s="15" t="s">
        <v>282</v>
      </c>
      <c r="I136" s="53">
        <v>42027</v>
      </c>
    </row>
    <row r="137" spans="1:9" x14ac:dyDescent="0.2">
      <c r="A137" s="52">
        <v>130</v>
      </c>
      <c r="B137" s="115"/>
      <c r="C137" s="31" t="s">
        <v>283</v>
      </c>
      <c r="D137" s="9">
        <v>510612301221</v>
      </c>
      <c r="E137" s="15">
        <f t="shared" si="1"/>
        <v>14857</v>
      </c>
      <c r="F137" s="15">
        <v>11447</v>
      </c>
      <c r="G137" s="15">
        <v>3410</v>
      </c>
      <c r="H137" s="15" t="s">
        <v>284</v>
      </c>
      <c r="I137" s="53">
        <v>42027</v>
      </c>
    </row>
    <row r="138" spans="1:9" x14ac:dyDescent="0.2">
      <c r="A138" s="52">
        <v>131</v>
      </c>
      <c r="B138" s="115"/>
      <c r="C138" s="31" t="s">
        <v>285</v>
      </c>
      <c r="D138" s="9">
        <v>710118301414</v>
      </c>
      <c r="E138" s="15">
        <f t="shared" si="1"/>
        <v>3956</v>
      </c>
      <c r="F138" s="15">
        <v>3462</v>
      </c>
      <c r="G138" s="15">
        <v>494</v>
      </c>
      <c r="H138" s="15" t="s">
        <v>286</v>
      </c>
      <c r="I138" s="53">
        <v>42027</v>
      </c>
    </row>
    <row r="139" spans="1:9" x14ac:dyDescent="0.2">
      <c r="A139" s="52">
        <v>132</v>
      </c>
      <c r="B139" s="115"/>
      <c r="C139" s="31" t="s">
        <v>287</v>
      </c>
      <c r="D139" s="9">
        <v>800923301142</v>
      </c>
      <c r="E139" s="15">
        <f t="shared" si="1"/>
        <v>3958</v>
      </c>
      <c r="F139" s="15">
        <v>3462</v>
      </c>
      <c r="G139" s="15">
        <v>496</v>
      </c>
      <c r="H139" s="15" t="s">
        <v>288</v>
      </c>
      <c r="I139" s="53">
        <v>42027</v>
      </c>
    </row>
    <row r="140" spans="1:9" x14ac:dyDescent="0.2">
      <c r="A140" s="52">
        <v>133</v>
      </c>
      <c r="B140" s="115"/>
      <c r="C140" s="31" t="s">
        <v>289</v>
      </c>
      <c r="D140" s="9">
        <v>631007302177</v>
      </c>
      <c r="E140" s="15">
        <f t="shared" si="1"/>
        <v>33179</v>
      </c>
      <c r="F140" s="15">
        <v>24468</v>
      </c>
      <c r="G140" s="15">
        <v>8711</v>
      </c>
      <c r="H140" s="15" t="s">
        <v>290</v>
      </c>
      <c r="I140" s="53">
        <v>42027</v>
      </c>
    </row>
    <row r="141" spans="1:9" x14ac:dyDescent="0.2">
      <c r="A141" s="52">
        <v>134</v>
      </c>
      <c r="B141" s="115"/>
      <c r="C141" s="31" t="s">
        <v>291</v>
      </c>
      <c r="D141" s="9">
        <v>680117302230</v>
      </c>
      <c r="E141" s="15">
        <f t="shared" si="1"/>
        <v>33571</v>
      </c>
      <c r="F141" s="15">
        <v>24361</v>
      </c>
      <c r="G141" s="15">
        <v>9210</v>
      </c>
      <c r="H141" s="15" t="s">
        <v>292</v>
      </c>
      <c r="I141" s="53">
        <v>42027</v>
      </c>
    </row>
    <row r="142" spans="1:9" x14ac:dyDescent="0.2">
      <c r="A142" s="52">
        <v>135</v>
      </c>
      <c r="B142" s="115"/>
      <c r="C142" s="31" t="s">
        <v>293</v>
      </c>
      <c r="D142" s="9">
        <v>861026401463</v>
      </c>
      <c r="E142" s="15">
        <f t="shared" si="1"/>
        <v>31336</v>
      </c>
      <c r="F142" s="15">
        <v>27358</v>
      </c>
      <c r="G142" s="15">
        <v>3978</v>
      </c>
      <c r="H142" s="15" t="s">
        <v>294</v>
      </c>
      <c r="I142" s="53">
        <v>42027</v>
      </c>
    </row>
    <row r="143" spans="1:9" x14ac:dyDescent="0.2">
      <c r="A143" s="52">
        <v>136</v>
      </c>
      <c r="B143" s="115"/>
      <c r="C143" s="31" t="s">
        <v>295</v>
      </c>
      <c r="D143" s="9">
        <v>660818301110</v>
      </c>
      <c r="E143" s="15">
        <f t="shared" si="1"/>
        <v>44212</v>
      </c>
      <c r="F143" s="15">
        <v>34535</v>
      </c>
      <c r="G143" s="15">
        <v>9677</v>
      </c>
      <c r="H143" s="15" t="s">
        <v>296</v>
      </c>
      <c r="I143" s="53">
        <v>42044</v>
      </c>
    </row>
    <row r="144" spans="1:9" x14ac:dyDescent="0.2">
      <c r="A144" s="52">
        <v>137</v>
      </c>
      <c r="B144" s="115"/>
      <c r="C144" s="31" t="s">
        <v>297</v>
      </c>
      <c r="D144" s="9">
        <v>870317303048</v>
      </c>
      <c r="E144" s="15">
        <f t="shared" si="1"/>
        <v>44506</v>
      </c>
      <c r="F144" s="15">
        <v>32094</v>
      </c>
      <c r="G144" s="15">
        <v>12412</v>
      </c>
      <c r="H144" s="15" t="s">
        <v>298</v>
      </c>
      <c r="I144" s="53">
        <v>42044</v>
      </c>
    </row>
    <row r="145" spans="1:9" x14ac:dyDescent="0.2">
      <c r="A145" s="52">
        <v>138</v>
      </c>
      <c r="B145" s="115"/>
      <c r="C145" s="31" t="s">
        <v>299</v>
      </c>
      <c r="D145" s="9">
        <v>620612301460</v>
      </c>
      <c r="E145" s="15">
        <f t="shared" si="1"/>
        <v>7940</v>
      </c>
      <c r="F145" s="15">
        <v>6698</v>
      </c>
      <c r="G145" s="15">
        <v>1242</v>
      </c>
      <c r="H145" s="15" t="s">
        <v>300</v>
      </c>
      <c r="I145" s="53">
        <v>42061</v>
      </c>
    </row>
    <row r="146" spans="1:9" x14ac:dyDescent="0.2">
      <c r="A146" s="52">
        <v>139</v>
      </c>
      <c r="B146" s="115"/>
      <c r="C146" s="31" t="s">
        <v>301</v>
      </c>
      <c r="D146" s="9">
        <v>751111402094</v>
      </c>
      <c r="E146" s="15">
        <f t="shared" si="1"/>
        <v>44820</v>
      </c>
      <c r="F146" s="15">
        <v>34027</v>
      </c>
      <c r="G146" s="15">
        <v>10793</v>
      </c>
      <c r="H146" s="15" t="s">
        <v>302</v>
      </c>
      <c r="I146" s="53">
        <v>42044</v>
      </c>
    </row>
    <row r="147" spans="1:9" x14ac:dyDescent="0.2">
      <c r="A147" s="52">
        <v>140</v>
      </c>
      <c r="B147" s="115"/>
      <c r="C147" s="31" t="s">
        <v>303</v>
      </c>
      <c r="D147" s="9">
        <v>510612301221</v>
      </c>
      <c r="E147" s="15">
        <f t="shared" si="1"/>
        <v>13321</v>
      </c>
      <c r="F147" s="15">
        <v>11419</v>
      </c>
      <c r="G147" s="15">
        <v>1902</v>
      </c>
      <c r="H147" s="15" t="s">
        <v>304</v>
      </c>
      <c r="I147" s="53">
        <v>42044</v>
      </c>
    </row>
    <row r="148" spans="1:9" x14ac:dyDescent="0.2">
      <c r="A148" s="52">
        <v>141</v>
      </c>
      <c r="B148" s="115"/>
      <c r="C148" s="31" t="s">
        <v>305</v>
      </c>
      <c r="D148" s="9">
        <v>731125301726</v>
      </c>
      <c r="E148" s="15">
        <f t="shared" si="1"/>
        <v>8893</v>
      </c>
      <c r="F148" s="15">
        <v>6486</v>
      </c>
      <c r="G148" s="15">
        <v>2407</v>
      </c>
      <c r="H148" s="15" t="s">
        <v>306</v>
      </c>
      <c r="I148" s="53">
        <v>42044</v>
      </c>
    </row>
    <row r="149" spans="1:9" x14ac:dyDescent="0.2">
      <c r="A149" s="52">
        <v>142</v>
      </c>
      <c r="B149" s="115"/>
      <c r="C149" s="31" t="s">
        <v>307</v>
      </c>
      <c r="D149" s="9">
        <v>790515301972</v>
      </c>
      <c r="E149" s="15">
        <f t="shared" si="1"/>
        <v>14330</v>
      </c>
      <c r="F149" s="15">
        <v>11447</v>
      </c>
      <c r="G149" s="15">
        <v>2883</v>
      </c>
      <c r="H149" s="15" t="s">
        <v>308</v>
      </c>
      <c r="I149" s="53">
        <v>42044</v>
      </c>
    </row>
    <row r="150" spans="1:9" x14ac:dyDescent="0.2">
      <c r="A150" s="52">
        <v>143</v>
      </c>
      <c r="B150" s="115"/>
      <c r="C150" s="31" t="s">
        <v>309</v>
      </c>
      <c r="D150" s="9">
        <v>710620301344</v>
      </c>
      <c r="E150" s="15">
        <f t="shared" si="1"/>
        <v>20329</v>
      </c>
      <c r="F150" s="15">
        <v>16823</v>
      </c>
      <c r="G150" s="15">
        <v>3506</v>
      </c>
      <c r="H150" s="15" t="s">
        <v>310</v>
      </c>
      <c r="I150" s="53">
        <v>42061</v>
      </c>
    </row>
    <row r="151" spans="1:9" x14ac:dyDescent="0.2">
      <c r="A151" s="52">
        <v>144</v>
      </c>
      <c r="B151" s="115"/>
      <c r="C151" s="31" t="s">
        <v>311</v>
      </c>
      <c r="D151" s="9">
        <v>800427301443</v>
      </c>
      <c r="E151" s="15">
        <f t="shared" si="1"/>
        <v>25428</v>
      </c>
      <c r="F151" s="15">
        <v>18788</v>
      </c>
      <c r="G151" s="15">
        <v>6640</v>
      </c>
      <c r="H151" s="15" t="s">
        <v>312</v>
      </c>
      <c r="I151" s="53">
        <v>42061</v>
      </c>
    </row>
    <row r="152" spans="1:9" x14ac:dyDescent="0.2">
      <c r="A152" s="52">
        <v>145</v>
      </c>
      <c r="B152" s="115"/>
      <c r="C152" s="31" t="s">
        <v>313</v>
      </c>
      <c r="D152" s="9">
        <v>680721302165</v>
      </c>
      <c r="E152" s="15">
        <f t="shared" si="1"/>
        <v>29581</v>
      </c>
      <c r="F152" s="15">
        <v>21566</v>
      </c>
      <c r="G152" s="15">
        <v>8015</v>
      </c>
      <c r="H152" s="15" t="s">
        <v>314</v>
      </c>
      <c r="I152" s="53">
        <v>42061</v>
      </c>
    </row>
    <row r="153" spans="1:9" x14ac:dyDescent="0.2">
      <c r="A153" s="52">
        <v>146</v>
      </c>
      <c r="B153" s="115"/>
      <c r="C153" s="31" t="s">
        <v>315</v>
      </c>
      <c r="D153" s="9">
        <v>901230301892</v>
      </c>
      <c r="E153" s="15">
        <f t="shared" si="1"/>
        <v>18505</v>
      </c>
      <c r="F153" s="15">
        <v>12548</v>
      </c>
      <c r="G153" s="15">
        <v>5957</v>
      </c>
      <c r="H153" s="15" t="s">
        <v>316</v>
      </c>
      <c r="I153" s="53">
        <v>42061</v>
      </c>
    </row>
    <row r="154" spans="1:9" x14ac:dyDescent="0.2">
      <c r="A154" s="52">
        <v>147</v>
      </c>
      <c r="B154" s="115"/>
      <c r="C154" s="31" t="s">
        <v>317</v>
      </c>
      <c r="D154" s="9">
        <v>510422401223</v>
      </c>
      <c r="E154" s="15">
        <f t="shared" si="1"/>
        <v>44207</v>
      </c>
      <c r="F154" s="15">
        <v>32822</v>
      </c>
      <c r="G154" s="15">
        <v>11385</v>
      </c>
      <c r="H154" s="15" t="s">
        <v>318</v>
      </c>
      <c r="I154" s="53">
        <v>42061</v>
      </c>
    </row>
    <row r="155" spans="1:9" x14ac:dyDescent="0.2">
      <c r="A155" s="52">
        <v>148</v>
      </c>
      <c r="B155" s="115"/>
      <c r="C155" s="31" t="s">
        <v>319</v>
      </c>
      <c r="D155" s="9">
        <v>820602302189</v>
      </c>
      <c r="E155" s="15">
        <f t="shared" si="1"/>
        <v>6758</v>
      </c>
      <c r="F155" s="15">
        <v>5879</v>
      </c>
      <c r="G155" s="15">
        <v>879</v>
      </c>
      <c r="H155" s="15" t="s">
        <v>320</v>
      </c>
      <c r="I155" s="53">
        <v>42041</v>
      </c>
    </row>
    <row r="156" spans="1:9" x14ac:dyDescent="0.2">
      <c r="A156" s="52">
        <v>149</v>
      </c>
      <c r="B156" s="115"/>
      <c r="C156" s="31" t="s">
        <v>321</v>
      </c>
      <c r="D156" s="9">
        <v>830407302527</v>
      </c>
      <c r="E156" s="15">
        <f t="shared" si="1"/>
        <v>6750</v>
      </c>
      <c r="F156" s="15">
        <v>5872</v>
      </c>
      <c r="G156" s="15">
        <v>878</v>
      </c>
      <c r="H156" s="15" t="s">
        <v>322</v>
      </c>
      <c r="I156" s="53">
        <v>42041</v>
      </c>
    </row>
    <row r="157" spans="1:9" x14ac:dyDescent="0.2">
      <c r="A157" s="52">
        <v>150</v>
      </c>
      <c r="B157" s="115"/>
      <c r="C157" s="31" t="s">
        <v>323</v>
      </c>
      <c r="D157" s="9">
        <v>880625302412</v>
      </c>
      <c r="E157" s="15">
        <f t="shared" si="1"/>
        <v>50498</v>
      </c>
      <c r="F157" s="15">
        <v>39456</v>
      </c>
      <c r="G157" s="15">
        <v>11042</v>
      </c>
      <c r="H157" s="15" t="s">
        <v>324</v>
      </c>
      <c r="I157" s="53">
        <v>42041</v>
      </c>
    </row>
    <row r="158" spans="1:9" x14ac:dyDescent="0.2">
      <c r="A158" s="52">
        <v>151</v>
      </c>
      <c r="B158" s="115"/>
      <c r="C158" s="31" t="s">
        <v>325</v>
      </c>
      <c r="D158" s="9">
        <v>891226301281</v>
      </c>
      <c r="E158" s="15">
        <f t="shared" si="1"/>
        <v>58553</v>
      </c>
      <c r="F158" s="15">
        <v>46884</v>
      </c>
      <c r="G158" s="15">
        <v>11669</v>
      </c>
      <c r="H158" s="15" t="s">
        <v>326</v>
      </c>
      <c r="I158" s="53">
        <v>42041</v>
      </c>
    </row>
    <row r="159" spans="1:9" x14ac:dyDescent="0.2">
      <c r="A159" s="52">
        <v>152</v>
      </c>
      <c r="B159" s="115"/>
      <c r="C159" s="31" t="s">
        <v>327</v>
      </c>
      <c r="D159" s="9">
        <v>650816301544</v>
      </c>
      <c r="E159" s="15">
        <f t="shared" si="1"/>
        <v>3964</v>
      </c>
      <c r="F159" s="15">
        <v>3462</v>
      </c>
      <c r="G159" s="15">
        <v>502</v>
      </c>
      <c r="H159" s="15" t="s">
        <v>328</v>
      </c>
      <c r="I159" s="53">
        <v>42044</v>
      </c>
    </row>
    <row r="160" spans="1:9" x14ac:dyDescent="0.2">
      <c r="A160" s="52">
        <v>153</v>
      </c>
      <c r="B160" s="115"/>
      <c r="C160" s="31" t="s">
        <v>329</v>
      </c>
      <c r="D160" s="9">
        <v>860316402861</v>
      </c>
      <c r="E160" s="15">
        <f t="shared" si="1"/>
        <v>13905</v>
      </c>
      <c r="F160" s="15">
        <v>11427</v>
      </c>
      <c r="G160" s="15">
        <v>2478</v>
      </c>
      <c r="H160" s="15" t="s">
        <v>330</v>
      </c>
      <c r="I160" s="53">
        <v>42061</v>
      </c>
    </row>
    <row r="161" spans="1:9" x14ac:dyDescent="0.2">
      <c r="A161" s="52">
        <v>154</v>
      </c>
      <c r="B161" s="115"/>
      <c r="C161" s="31" t="s">
        <v>331</v>
      </c>
      <c r="D161" s="9">
        <v>910226301473</v>
      </c>
      <c r="E161" s="15">
        <f t="shared" si="1"/>
        <v>13774</v>
      </c>
      <c r="F161" s="15">
        <v>11419</v>
      </c>
      <c r="G161" s="15">
        <v>2355</v>
      </c>
      <c r="H161" s="15" t="s">
        <v>332</v>
      </c>
      <c r="I161" s="53">
        <v>42061</v>
      </c>
    </row>
    <row r="162" spans="1:9" x14ac:dyDescent="0.2">
      <c r="A162" s="52">
        <v>155</v>
      </c>
      <c r="B162" s="115"/>
      <c r="C162" s="31" t="s">
        <v>333</v>
      </c>
      <c r="D162" s="9">
        <v>581226301524</v>
      </c>
      <c r="E162" s="15">
        <f t="shared" si="1"/>
        <v>22043</v>
      </c>
      <c r="F162" s="15">
        <v>17047</v>
      </c>
      <c r="G162" s="15">
        <v>4996</v>
      </c>
      <c r="H162" s="15" t="s">
        <v>334</v>
      </c>
      <c r="I162" s="53">
        <v>42061</v>
      </c>
    </row>
    <row r="163" spans="1:9" x14ac:dyDescent="0.2">
      <c r="A163" s="52">
        <v>156</v>
      </c>
      <c r="B163" s="115"/>
      <c r="C163" s="31" t="s">
        <v>335</v>
      </c>
      <c r="D163" s="9">
        <v>750403301857</v>
      </c>
      <c r="E163" s="15">
        <f t="shared" si="1"/>
        <v>50798</v>
      </c>
      <c r="F163" s="15">
        <v>36641</v>
      </c>
      <c r="G163" s="15">
        <v>14157</v>
      </c>
      <c r="H163" s="15" t="s">
        <v>336</v>
      </c>
      <c r="I163" s="53">
        <v>42090</v>
      </c>
    </row>
    <row r="164" spans="1:9" x14ac:dyDescent="0.2">
      <c r="A164" s="52">
        <v>157</v>
      </c>
      <c r="B164" s="115"/>
      <c r="C164" s="31" t="s">
        <v>337</v>
      </c>
      <c r="D164" s="9">
        <v>800220350604</v>
      </c>
      <c r="E164" s="15">
        <f t="shared" si="1"/>
        <v>29879</v>
      </c>
      <c r="F164" s="15">
        <v>21566</v>
      </c>
      <c r="G164" s="15">
        <v>8313</v>
      </c>
      <c r="H164" s="15" t="s">
        <v>338</v>
      </c>
      <c r="I164" s="53">
        <v>42090</v>
      </c>
    </row>
    <row r="165" spans="1:9" x14ac:dyDescent="0.2">
      <c r="A165" s="52">
        <v>158</v>
      </c>
      <c r="B165" s="115"/>
      <c r="C165" s="31" t="s">
        <v>339</v>
      </c>
      <c r="D165" s="9">
        <v>910617301994</v>
      </c>
      <c r="E165" s="15">
        <f t="shared" si="1"/>
        <v>15754</v>
      </c>
      <c r="F165" s="15">
        <v>13501</v>
      </c>
      <c r="G165" s="15">
        <v>2253</v>
      </c>
      <c r="H165" s="15" t="s">
        <v>340</v>
      </c>
      <c r="I165" s="53">
        <v>42090</v>
      </c>
    </row>
    <row r="166" spans="1:9" x14ac:dyDescent="0.2">
      <c r="A166" s="52">
        <v>159</v>
      </c>
      <c r="B166" s="115"/>
      <c r="C166" s="31" t="s">
        <v>341</v>
      </c>
      <c r="D166" s="9">
        <v>810523401077</v>
      </c>
      <c r="E166" s="15">
        <f t="shared" si="1"/>
        <v>28011</v>
      </c>
      <c r="F166" s="15">
        <v>20827</v>
      </c>
      <c r="G166" s="15">
        <v>7184</v>
      </c>
      <c r="H166" s="15" t="s">
        <v>342</v>
      </c>
      <c r="I166" s="53">
        <v>42090</v>
      </c>
    </row>
    <row r="167" spans="1:9" x14ac:dyDescent="0.2">
      <c r="A167" s="52">
        <v>160</v>
      </c>
      <c r="B167" s="115"/>
      <c r="C167" s="31" t="s">
        <v>343</v>
      </c>
      <c r="D167" s="9">
        <v>891016300975</v>
      </c>
      <c r="E167" s="15">
        <f t="shared" si="1"/>
        <v>25225</v>
      </c>
      <c r="F167" s="15">
        <v>21452</v>
      </c>
      <c r="G167" s="15">
        <v>3773</v>
      </c>
      <c r="H167" s="15" t="s">
        <v>344</v>
      </c>
      <c r="I167" s="53">
        <v>42076</v>
      </c>
    </row>
    <row r="168" spans="1:9" x14ac:dyDescent="0.2">
      <c r="A168" s="52">
        <v>161</v>
      </c>
      <c r="B168" s="115"/>
      <c r="C168" s="31" t="s">
        <v>345</v>
      </c>
      <c r="D168" s="9">
        <v>600419301943</v>
      </c>
      <c r="E168" s="15">
        <f t="shared" si="1"/>
        <v>16904</v>
      </c>
      <c r="F168" s="15">
        <v>12548</v>
      </c>
      <c r="G168" s="15">
        <v>4356</v>
      </c>
      <c r="H168" s="15" t="s">
        <v>346</v>
      </c>
      <c r="I168" s="53">
        <v>42076</v>
      </c>
    </row>
    <row r="169" spans="1:9" x14ac:dyDescent="0.2">
      <c r="A169" s="52">
        <v>162</v>
      </c>
      <c r="B169" s="115"/>
      <c r="C169" s="31" t="s">
        <v>347</v>
      </c>
      <c r="D169" s="9">
        <v>870710302630</v>
      </c>
      <c r="E169" s="15">
        <f t="shared" si="1"/>
        <v>8472</v>
      </c>
      <c r="F169" s="15">
        <v>7293</v>
      </c>
      <c r="G169" s="15">
        <v>1179</v>
      </c>
      <c r="H169" s="15" t="s">
        <v>348</v>
      </c>
      <c r="I169" s="53">
        <v>42076</v>
      </c>
    </row>
    <row r="170" spans="1:9" x14ac:dyDescent="0.2">
      <c r="A170" s="52">
        <v>163</v>
      </c>
      <c r="B170" s="115"/>
      <c r="C170" s="31" t="s">
        <v>349</v>
      </c>
      <c r="D170" s="9">
        <v>550110401303</v>
      </c>
      <c r="E170" s="15">
        <f t="shared" si="1"/>
        <v>6732</v>
      </c>
      <c r="F170" s="15">
        <v>5795</v>
      </c>
      <c r="G170" s="15">
        <v>937</v>
      </c>
      <c r="H170" s="15" t="s">
        <v>350</v>
      </c>
      <c r="I170" s="53">
        <v>42076</v>
      </c>
    </row>
    <row r="171" spans="1:9" x14ac:dyDescent="0.2">
      <c r="A171" s="52">
        <v>164</v>
      </c>
      <c r="B171" s="115"/>
      <c r="C171" s="31" t="s">
        <v>351</v>
      </c>
      <c r="D171" s="9">
        <v>590703301833</v>
      </c>
      <c r="E171" s="15">
        <f t="shared" si="1"/>
        <v>26482</v>
      </c>
      <c r="F171" s="15">
        <v>22798</v>
      </c>
      <c r="G171" s="15">
        <v>3684</v>
      </c>
      <c r="H171" s="15" t="s">
        <v>352</v>
      </c>
      <c r="I171" s="53">
        <v>42076</v>
      </c>
    </row>
    <row r="172" spans="1:9" x14ac:dyDescent="0.2">
      <c r="A172" s="52">
        <v>165</v>
      </c>
      <c r="B172" s="115"/>
      <c r="C172" s="31" t="s">
        <v>353</v>
      </c>
      <c r="D172" s="9">
        <v>680830302257</v>
      </c>
      <c r="E172" s="15">
        <f t="shared" si="1"/>
        <v>22865</v>
      </c>
      <c r="F172" s="15">
        <v>15587</v>
      </c>
      <c r="G172" s="15">
        <v>7278</v>
      </c>
      <c r="H172" s="15" t="s">
        <v>354</v>
      </c>
      <c r="I172" s="53">
        <v>42076</v>
      </c>
    </row>
    <row r="173" spans="1:9" x14ac:dyDescent="0.2">
      <c r="A173" s="52">
        <v>166</v>
      </c>
      <c r="B173" s="115"/>
      <c r="C173" s="31" t="s">
        <v>355</v>
      </c>
      <c r="D173" s="9">
        <v>910923302562</v>
      </c>
      <c r="E173" s="15">
        <f t="shared" si="1"/>
        <v>4383</v>
      </c>
      <c r="F173" s="15">
        <v>3732</v>
      </c>
      <c r="G173" s="15">
        <v>651</v>
      </c>
      <c r="H173" s="15" t="s">
        <v>356</v>
      </c>
      <c r="I173" s="53">
        <v>42076</v>
      </c>
    </row>
    <row r="174" spans="1:9" x14ac:dyDescent="0.2">
      <c r="A174" s="52">
        <v>167</v>
      </c>
      <c r="B174" s="115"/>
      <c r="C174" s="31" t="s">
        <v>357</v>
      </c>
      <c r="D174" s="9">
        <v>880921303162</v>
      </c>
      <c r="E174" s="15">
        <f t="shared" si="1"/>
        <v>4021</v>
      </c>
      <c r="F174" s="15">
        <v>3462</v>
      </c>
      <c r="G174" s="15">
        <v>559</v>
      </c>
      <c r="H174" s="15" t="s">
        <v>358</v>
      </c>
      <c r="I174" s="53">
        <v>42076</v>
      </c>
    </row>
    <row r="175" spans="1:9" x14ac:dyDescent="0.2">
      <c r="A175" s="52">
        <v>168</v>
      </c>
      <c r="B175" s="115"/>
      <c r="C175" s="31" t="s">
        <v>359</v>
      </c>
      <c r="D175" s="9">
        <v>650412301419</v>
      </c>
      <c r="E175" s="15">
        <f t="shared" si="1"/>
        <v>17984</v>
      </c>
      <c r="F175" s="15">
        <v>12548</v>
      </c>
      <c r="G175" s="15">
        <v>5436</v>
      </c>
      <c r="H175" s="15" t="s">
        <v>360</v>
      </c>
      <c r="I175" s="53">
        <v>42076</v>
      </c>
    </row>
    <row r="176" spans="1:9" x14ac:dyDescent="0.2">
      <c r="A176" s="52">
        <v>169</v>
      </c>
      <c r="B176" s="115"/>
      <c r="C176" s="31" t="s">
        <v>361</v>
      </c>
      <c r="D176" s="9">
        <v>710115402591</v>
      </c>
      <c r="E176" s="15">
        <f t="shared" si="1"/>
        <v>61012</v>
      </c>
      <c r="F176" s="15">
        <v>44575</v>
      </c>
      <c r="G176" s="15">
        <v>16437</v>
      </c>
      <c r="H176" s="15" t="s">
        <v>362</v>
      </c>
      <c r="I176" s="53">
        <v>42076</v>
      </c>
    </row>
    <row r="177" spans="1:9" x14ac:dyDescent="0.2">
      <c r="A177" s="52">
        <v>170</v>
      </c>
      <c r="B177" s="115"/>
      <c r="C177" s="31" t="s">
        <v>363</v>
      </c>
      <c r="D177" s="9">
        <v>921208301559</v>
      </c>
      <c r="E177" s="15">
        <f t="shared" si="1"/>
        <v>10067</v>
      </c>
      <c r="F177" s="15">
        <v>8452</v>
      </c>
      <c r="G177" s="15">
        <v>1615</v>
      </c>
      <c r="H177" s="15" t="s">
        <v>364</v>
      </c>
      <c r="I177" s="53">
        <v>42076</v>
      </c>
    </row>
    <row r="178" spans="1:9" x14ac:dyDescent="0.2">
      <c r="A178" s="52">
        <v>171</v>
      </c>
      <c r="B178" s="115"/>
      <c r="C178" s="31" t="s">
        <v>365</v>
      </c>
      <c r="D178" s="9">
        <v>880408300505</v>
      </c>
      <c r="E178" s="15">
        <f t="shared" si="1"/>
        <v>18097</v>
      </c>
      <c r="F178" s="15">
        <v>15579</v>
      </c>
      <c r="G178" s="15">
        <v>2518</v>
      </c>
      <c r="H178" s="15" t="s">
        <v>366</v>
      </c>
      <c r="I178" s="53">
        <v>42076</v>
      </c>
    </row>
    <row r="179" spans="1:9" x14ac:dyDescent="0.2">
      <c r="A179" s="52">
        <v>172</v>
      </c>
      <c r="B179" s="115"/>
      <c r="C179" s="31" t="s">
        <v>367</v>
      </c>
      <c r="D179" s="9">
        <v>810513302193</v>
      </c>
      <c r="E179" s="15">
        <f t="shared" si="1"/>
        <v>13608</v>
      </c>
      <c r="F179" s="15">
        <v>11377</v>
      </c>
      <c r="G179" s="15">
        <v>2231</v>
      </c>
      <c r="H179" s="15" t="s">
        <v>368</v>
      </c>
      <c r="I179" s="53">
        <v>42074</v>
      </c>
    </row>
    <row r="180" spans="1:9" x14ac:dyDescent="0.2">
      <c r="A180" s="52">
        <v>173</v>
      </c>
      <c r="B180" s="115"/>
      <c r="C180" s="31" t="s">
        <v>369</v>
      </c>
      <c r="D180" s="9">
        <v>630817300171</v>
      </c>
      <c r="E180" s="15">
        <f t="shared" si="1"/>
        <v>18091</v>
      </c>
      <c r="F180" s="15">
        <v>15579</v>
      </c>
      <c r="G180" s="15">
        <v>2512</v>
      </c>
      <c r="H180" s="15" t="s">
        <v>370</v>
      </c>
      <c r="I180" s="53">
        <v>42074</v>
      </c>
    </row>
    <row r="181" spans="1:9" x14ac:dyDescent="0.2">
      <c r="A181" s="52">
        <v>174</v>
      </c>
      <c r="B181" s="115"/>
      <c r="C181" s="31" t="s">
        <v>371</v>
      </c>
      <c r="D181" s="9">
        <v>910719302471</v>
      </c>
      <c r="E181" s="15">
        <f t="shared" si="1"/>
        <v>4020</v>
      </c>
      <c r="F181" s="15">
        <v>3462</v>
      </c>
      <c r="G181" s="15">
        <v>558</v>
      </c>
      <c r="H181" s="15" t="s">
        <v>372</v>
      </c>
      <c r="I181" s="53">
        <v>42074</v>
      </c>
    </row>
    <row r="182" spans="1:9" x14ac:dyDescent="0.2">
      <c r="A182" s="52">
        <v>175</v>
      </c>
      <c r="B182" s="115"/>
      <c r="C182" s="31" t="s">
        <v>373</v>
      </c>
      <c r="D182" s="9">
        <v>870612301362</v>
      </c>
      <c r="E182" s="15">
        <f t="shared" si="1"/>
        <v>68823</v>
      </c>
      <c r="F182" s="15">
        <v>54186</v>
      </c>
      <c r="G182" s="15">
        <v>14637</v>
      </c>
      <c r="H182" s="15" t="s">
        <v>374</v>
      </c>
      <c r="I182" s="53">
        <v>42074</v>
      </c>
    </row>
    <row r="183" spans="1:9" x14ac:dyDescent="0.2">
      <c r="A183" s="52">
        <v>176</v>
      </c>
      <c r="B183" s="115"/>
      <c r="C183" s="31" t="s">
        <v>375</v>
      </c>
      <c r="D183" s="9">
        <v>571003301252</v>
      </c>
      <c r="E183" s="15">
        <f t="shared" si="1"/>
        <v>19973</v>
      </c>
      <c r="F183" s="15">
        <v>16823</v>
      </c>
      <c r="G183" s="15">
        <v>3150</v>
      </c>
      <c r="H183" s="15" t="s">
        <v>376</v>
      </c>
      <c r="I183" s="53">
        <v>42074</v>
      </c>
    </row>
    <row r="184" spans="1:9" x14ac:dyDescent="0.2">
      <c r="A184" s="52">
        <v>177</v>
      </c>
      <c r="B184" s="115"/>
      <c r="C184" s="31" t="s">
        <v>377</v>
      </c>
      <c r="D184" s="9">
        <v>670505302743</v>
      </c>
      <c r="E184" s="15">
        <f t="shared" si="1"/>
        <v>17190</v>
      </c>
      <c r="F184" s="15">
        <v>12548</v>
      </c>
      <c r="G184" s="15">
        <v>4642</v>
      </c>
      <c r="H184" s="15" t="s">
        <v>378</v>
      </c>
      <c r="I184" s="53">
        <v>42074</v>
      </c>
    </row>
    <row r="185" spans="1:9" x14ac:dyDescent="0.2">
      <c r="A185" s="52">
        <v>178</v>
      </c>
      <c r="B185" s="115"/>
      <c r="C185" s="31" t="s">
        <v>379</v>
      </c>
      <c r="D185" s="9">
        <v>840107400964</v>
      </c>
      <c r="E185" s="15">
        <f t="shared" si="1"/>
        <v>1711</v>
      </c>
      <c r="F185" s="15">
        <v>1473</v>
      </c>
      <c r="G185" s="15">
        <v>238</v>
      </c>
      <c r="H185" s="15" t="s">
        <v>380</v>
      </c>
      <c r="I185" s="53">
        <v>42074</v>
      </c>
    </row>
    <row r="186" spans="1:9" x14ac:dyDescent="0.2">
      <c r="A186" s="52">
        <v>179</v>
      </c>
      <c r="B186" s="115"/>
      <c r="C186" s="31" t="s">
        <v>381</v>
      </c>
      <c r="D186" s="9">
        <v>910411302135</v>
      </c>
      <c r="E186" s="15">
        <f t="shared" si="1"/>
        <v>9960</v>
      </c>
      <c r="F186" s="15">
        <v>8574</v>
      </c>
      <c r="G186" s="15">
        <v>1386</v>
      </c>
      <c r="H186" s="15" t="s">
        <v>382</v>
      </c>
      <c r="I186" s="53">
        <v>42076</v>
      </c>
    </row>
    <row r="187" spans="1:9" x14ac:dyDescent="0.2">
      <c r="A187" s="52">
        <v>180</v>
      </c>
      <c r="B187" s="115"/>
      <c r="C187" s="31" t="s">
        <v>383</v>
      </c>
      <c r="D187" s="9">
        <v>620707301477</v>
      </c>
      <c r="E187" s="15">
        <f t="shared" si="1"/>
        <v>29174</v>
      </c>
      <c r="F187" s="15">
        <v>24042</v>
      </c>
      <c r="G187" s="15">
        <v>5132</v>
      </c>
      <c r="H187" s="15" t="s">
        <v>384</v>
      </c>
      <c r="I187" s="53">
        <v>42075</v>
      </c>
    </row>
    <row r="188" spans="1:9" x14ac:dyDescent="0.2">
      <c r="A188" s="52">
        <v>181</v>
      </c>
      <c r="B188" s="115"/>
      <c r="C188" s="31" t="s">
        <v>385</v>
      </c>
      <c r="D188" s="9">
        <v>880112302969</v>
      </c>
      <c r="E188" s="15">
        <f t="shared" si="1"/>
        <v>17726</v>
      </c>
      <c r="F188" s="15">
        <v>14959</v>
      </c>
      <c r="G188" s="15">
        <v>2767</v>
      </c>
      <c r="H188" s="15" t="s">
        <v>386</v>
      </c>
      <c r="I188" s="53">
        <v>42075</v>
      </c>
    </row>
    <row r="189" spans="1:9" x14ac:dyDescent="0.2">
      <c r="A189" s="52">
        <v>182</v>
      </c>
      <c r="B189" s="115"/>
      <c r="C189" s="31" t="s">
        <v>371</v>
      </c>
      <c r="D189" s="9">
        <v>910719302471</v>
      </c>
      <c r="E189" s="15">
        <f t="shared" si="1"/>
        <v>14499</v>
      </c>
      <c r="F189" s="15">
        <v>12486</v>
      </c>
      <c r="G189" s="15">
        <v>2013</v>
      </c>
      <c r="H189" s="15" t="s">
        <v>387</v>
      </c>
      <c r="I189" s="53">
        <v>42075</v>
      </c>
    </row>
    <row r="190" spans="1:9" x14ac:dyDescent="0.2">
      <c r="A190" s="52">
        <v>183</v>
      </c>
      <c r="B190" s="115"/>
      <c r="C190" s="31" t="s">
        <v>388</v>
      </c>
      <c r="D190" s="9">
        <v>710816302704</v>
      </c>
      <c r="E190" s="15">
        <f t="shared" si="1"/>
        <v>52932</v>
      </c>
      <c r="F190" s="15">
        <v>40401</v>
      </c>
      <c r="G190" s="15">
        <v>12531</v>
      </c>
      <c r="H190" s="15" t="s">
        <v>389</v>
      </c>
      <c r="I190" s="53">
        <v>42075</v>
      </c>
    </row>
    <row r="191" spans="1:9" x14ac:dyDescent="0.2">
      <c r="A191" s="52">
        <v>184</v>
      </c>
      <c r="B191" s="115"/>
      <c r="C191" s="31" t="s">
        <v>390</v>
      </c>
      <c r="D191" s="9">
        <v>880630302658</v>
      </c>
      <c r="E191" s="15">
        <f t="shared" si="1"/>
        <v>8304</v>
      </c>
      <c r="F191" s="15">
        <v>7151</v>
      </c>
      <c r="G191" s="15">
        <v>1153</v>
      </c>
      <c r="H191" s="15" t="s">
        <v>391</v>
      </c>
      <c r="I191" s="53">
        <v>42075</v>
      </c>
    </row>
    <row r="192" spans="1:9" x14ac:dyDescent="0.2">
      <c r="A192" s="52">
        <v>185</v>
      </c>
      <c r="B192" s="115"/>
      <c r="C192" s="31" t="s">
        <v>392</v>
      </c>
      <c r="D192" s="9">
        <v>800123300373</v>
      </c>
      <c r="E192" s="15">
        <f t="shared" si="1"/>
        <v>8472</v>
      </c>
      <c r="F192" s="15">
        <v>7293</v>
      </c>
      <c r="G192" s="15">
        <v>1179</v>
      </c>
      <c r="H192" s="15" t="s">
        <v>393</v>
      </c>
      <c r="I192" s="53">
        <v>42076</v>
      </c>
    </row>
    <row r="193" spans="1:9" x14ac:dyDescent="0.2">
      <c r="A193" s="52">
        <v>186</v>
      </c>
      <c r="B193" s="115"/>
      <c r="C193" s="31" t="s">
        <v>394</v>
      </c>
      <c r="D193" s="9">
        <v>781007303630</v>
      </c>
      <c r="E193" s="15">
        <f t="shared" si="1"/>
        <v>4021</v>
      </c>
      <c r="F193" s="15">
        <v>3462</v>
      </c>
      <c r="G193" s="15">
        <v>559</v>
      </c>
      <c r="H193" s="15" t="s">
        <v>395</v>
      </c>
      <c r="I193" s="53">
        <v>42076</v>
      </c>
    </row>
    <row r="194" spans="1:9" x14ac:dyDescent="0.2">
      <c r="A194" s="52">
        <v>187</v>
      </c>
      <c r="B194" s="115"/>
      <c r="C194" s="31" t="s">
        <v>396</v>
      </c>
      <c r="D194" s="9">
        <v>530613301447</v>
      </c>
      <c r="E194" s="15">
        <f t="shared" si="1"/>
        <v>35077</v>
      </c>
      <c r="F194" s="15">
        <v>23793</v>
      </c>
      <c r="G194" s="15">
        <v>11284</v>
      </c>
      <c r="H194" s="15" t="s">
        <v>397</v>
      </c>
      <c r="I194" s="53">
        <v>42076</v>
      </c>
    </row>
    <row r="195" spans="1:9" x14ac:dyDescent="0.2">
      <c r="A195" s="52">
        <v>188</v>
      </c>
      <c r="B195" s="115"/>
      <c r="C195" s="31" t="s">
        <v>398</v>
      </c>
      <c r="D195" s="9">
        <v>610319302404</v>
      </c>
      <c r="E195" s="15">
        <f t="shared" ref="E195:E258" si="2">F195+G195</f>
        <v>8103</v>
      </c>
      <c r="F195" s="15">
        <v>6698</v>
      </c>
      <c r="G195" s="15">
        <v>1405</v>
      </c>
      <c r="H195" s="15" t="s">
        <v>399</v>
      </c>
      <c r="I195" s="53">
        <v>42076</v>
      </c>
    </row>
    <row r="196" spans="1:9" x14ac:dyDescent="0.2">
      <c r="A196" s="52">
        <v>189</v>
      </c>
      <c r="B196" s="115"/>
      <c r="C196" s="31" t="s">
        <v>400</v>
      </c>
      <c r="D196" s="9">
        <v>510320401080</v>
      </c>
      <c r="E196" s="15">
        <f t="shared" si="2"/>
        <v>16130</v>
      </c>
      <c r="F196" s="15">
        <v>13886</v>
      </c>
      <c r="G196" s="15">
        <v>2244</v>
      </c>
      <c r="H196" s="15" t="s">
        <v>401</v>
      </c>
      <c r="I196" s="53">
        <v>42076</v>
      </c>
    </row>
    <row r="197" spans="1:9" x14ac:dyDescent="0.2">
      <c r="A197" s="52">
        <v>190</v>
      </c>
      <c r="B197" s="115"/>
      <c r="C197" s="31" t="s">
        <v>402</v>
      </c>
      <c r="D197" s="9">
        <v>850225302591</v>
      </c>
      <c r="E197" s="15">
        <f t="shared" si="2"/>
        <v>14504</v>
      </c>
      <c r="F197" s="15">
        <v>12486</v>
      </c>
      <c r="G197" s="15">
        <v>2018</v>
      </c>
      <c r="H197" s="15" t="s">
        <v>403</v>
      </c>
      <c r="I197" s="53">
        <v>42076</v>
      </c>
    </row>
    <row r="198" spans="1:9" x14ac:dyDescent="0.2">
      <c r="A198" s="52">
        <v>191</v>
      </c>
      <c r="B198" s="115"/>
      <c r="C198" s="31" t="s">
        <v>404</v>
      </c>
      <c r="D198" s="9">
        <v>800508303300</v>
      </c>
      <c r="E198" s="15">
        <f t="shared" si="2"/>
        <v>17239</v>
      </c>
      <c r="F198" s="15">
        <v>12548</v>
      </c>
      <c r="G198" s="15">
        <v>4691</v>
      </c>
      <c r="H198" s="15" t="s">
        <v>405</v>
      </c>
      <c r="I198" s="53">
        <v>42076</v>
      </c>
    </row>
    <row r="199" spans="1:9" x14ac:dyDescent="0.2">
      <c r="A199" s="52">
        <v>192</v>
      </c>
      <c r="B199" s="115"/>
      <c r="C199" s="31" t="s">
        <v>406</v>
      </c>
      <c r="D199" s="9">
        <v>760213302081</v>
      </c>
      <c r="E199" s="15">
        <f t="shared" si="2"/>
        <v>6635</v>
      </c>
      <c r="F199" s="15">
        <v>3722</v>
      </c>
      <c r="G199" s="15">
        <v>2913</v>
      </c>
      <c r="H199" s="15" t="s">
        <v>407</v>
      </c>
      <c r="I199" s="53">
        <v>42076</v>
      </c>
    </row>
    <row r="200" spans="1:9" x14ac:dyDescent="0.2">
      <c r="A200" s="52">
        <v>193</v>
      </c>
      <c r="B200" s="115"/>
      <c r="C200" s="31" t="s">
        <v>408</v>
      </c>
      <c r="D200" s="9">
        <v>850826302013</v>
      </c>
      <c r="E200" s="15">
        <f t="shared" si="2"/>
        <v>10127</v>
      </c>
      <c r="F200" s="15">
        <v>8679</v>
      </c>
      <c r="G200" s="15">
        <v>1448</v>
      </c>
      <c r="H200" s="15" t="s">
        <v>409</v>
      </c>
      <c r="I200" s="53">
        <v>42090</v>
      </c>
    </row>
    <row r="201" spans="1:9" x14ac:dyDescent="0.2">
      <c r="A201" s="52">
        <v>194</v>
      </c>
      <c r="B201" s="115"/>
      <c r="C201" s="31" t="s">
        <v>410</v>
      </c>
      <c r="D201" s="9">
        <v>601207302218</v>
      </c>
      <c r="E201" s="15">
        <f t="shared" si="2"/>
        <v>8074</v>
      </c>
      <c r="F201" s="15">
        <v>6698</v>
      </c>
      <c r="G201" s="15">
        <v>1376</v>
      </c>
      <c r="H201" s="15" t="s">
        <v>411</v>
      </c>
      <c r="I201" s="53">
        <v>42090</v>
      </c>
    </row>
    <row r="202" spans="1:9" x14ac:dyDescent="0.2">
      <c r="A202" s="52">
        <v>195</v>
      </c>
      <c r="B202" s="115"/>
      <c r="C202" s="31" t="s">
        <v>412</v>
      </c>
      <c r="D202" s="9">
        <v>700423302499</v>
      </c>
      <c r="E202" s="15">
        <f t="shared" si="2"/>
        <v>15298</v>
      </c>
      <c r="F202" s="15">
        <v>12849</v>
      </c>
      <c r="G202" s="15">
        <v>2449</v>
      </c>
      <c r="H202" s="15" t="s">
        <v>413</v>
      </c>
      <c r="I202" s="53">
        <v>42090</v>
      </c>
    </row>
    <row r="203" spans="1:9" x14ac:dyDescent="0.2">
      <c r="A203" s="52">
        <v>196</v>
      </c>
      <c r="B203" s="115"/>
      <c r="C203" s="31" t="s">
        <v>414</v>
      </c>
      <c r="D203" s="9">
        <v>891221300711</v>
      </c>
      <c r="E203" s="15">
        <f t="shared" si="2"/>
        <v>18446</v>
      </c>
      <c r="F203" s="15">
        <v>12957</v>
      </c>
      <c r="G203" s="15">
        <v>5489</v>
      </c>
      <c r="H203" s="15" t="s">
        <v>415</v>
      </c>
      <c r="I203" s="53">
        <v>42090</v>
      </c>
    </row>
    <row r="204" spans="1:9" x14ac:dyDescent="0.2">
      <c r="A204" s="52">
        <v>197</v>
      </c>
      <c r="B204" s="115"/>
      <c r="C204" s="31" t="s">
        <v>416</v>
      </c>
      <c r="D204" s="9">
        <v>791216303351</v>
      </c>
      <c r="E204" s="15">
        <f t="shared" si="2"/>
        <v>45144</v>
      </c>
      <c r="F204" s="15">
        <v>32486</v>
      </c>
      <c r="G204" s="15">
        <v>12658</v>
      </c>
      <c r="H204" s="15" t="s">
        <v>417</v>
      </c>
      <c r="I204" s="53">
        <v>42076</v>
      </c>
    </row>
    <row r="205" spans="1:9" x14ac:dyDescent="0.2">
      <c r="A205" s="52">
        <v>198</v>
      </c>
      <c r="B205" s="115"/>
      <c r="C205" s="31" t="s">
        <v>418</v>
      </c>
      <c r="D205" s="9">
        <v>910223303919</v>
      </c>
      <c r="E205" s="15">
        <f t="shared" si="2"/>
        <v>4020</v>
      </c>
      <c r="F205" s="15">
        <v>3462</v>
      </c>
      <c r="G205" s="15">
        <v>558</v>
      </c>
      <c r="H205" s="15" t="s">
        <v>419</v>
      </c>
      <c r="I205" s="53">
        <v>42074</v>
      </c>
    </row>
    <row r="206" spans="1:9" x14ac:dyDescent="0.2">
      <c r="A206" s="52">
        <v>199</v>
      </c>
      <c r="B206" s="115"/>
      <c r="C206" s="31" t="s">
        <v>420</v>
      </c>
      <c r="D206" s="9">
        <v>820805301005</v>
      </c>
      <c r="E206" s="15">
        <f t="shared" si="2"/>
        <v>13495</v>
      </c>
      <c r="F206" s="15">
        <v>10022</v>
      </c>
      <c r="G206" s="15">
        <v>3473</v>
      </c>
      <c r="H206" s="15" t="s">
        <v>421</v>
      </c>
      <c r="I206" s="53">
        <v>42075</v>
      </c>
    </row>
    <row r="207" spans="1:9" x14ac:dyDescent="0.2">
      <c r="A207" s="52">
        <v>200</v>
      </c>
      <c r="B207" s="115"/>
      <c r="C207" s="31" t="s">
        <v>422</v>
      </c>
      <c r="D207" s="9">
        <v>920124301522</v>
      </c>
      <c r="E207" s="15">
        <f t="shared" si="2"/>
        <v>6639</v>
      </c>
      <c r="F207" s="15">
        <v>4861</v>
      </c>
      <c r="G207" s="15">
        <v>1778</v>
      </c>
      <c r="H207" s="15" t="s">
        <v>423</v>
      </c>
      <c r="I207" s="53">
        <v>42075</v>
      </c>
    </row>
    <row r="208" spans="1:9" x14ac:dyDescent="0.2">
      <c r="A208" s="52">
        <v>201</v>
      </c>
      <c r="B208" s="115"/>
      <c r="C208" s="31" t="s">
        <v>424</v>
      </c>
      <c r="D208" s="9">
        <v>851207301389</v>
      </c>
      <c r="E208" s="15">
        <f t="shared" si="2"/>
        <v>32474</v>
      </c>
      <c r="F208" s="15">
        <v>26394</v>
      </c>
      <c r="G208" s="15">
        <v>6080</v>
      </c>
      <c r="H208" s="15" t="s">
        <v>425</v>
      </c>
      <c r="I208" s="53">
        <v>42076</v>
      </c>
    </row>
    <row r="209" spans="1:9" x14ac:dyDescent="0.2">
      <c r="A209" s="52">
        <v>202</v>
      </c>
      <c r="B209" s="115"/>
      <c r="C209" s="31" t="s">
        <v>426</v>
      </c>
      <c r="D209" s="9">
        <v>690910301641</v>
      </c>
      <c r="E209" s="15">
        <f t="shared" si="2"/>
        <v>21104</v>
      </c>
      <c r="F209" s="15">
        <v>17047</v>
      </c>
      <c r="G209" s="15">
        <v>4057</v>
      </c>
      <c r="H209" s="15" t="s">
        <v>427</v>
      </c>
      <c r="I209" s="53">
        <v>42076</v>
      </c>
    </row>
    <row r="210" spans="1:9" x14ac:dyDescent="0.2">
      <c r="A210" s="52">
        <v>203</v>
      </c>
      <c r="B210" s="115"/>
      <c r="C210" s="31" t="s">
        <v>428</v>
      </c>
      <c r="D210" s="9">
        <v>860219301822</v>
      </c>
      <c r="E210" s="15">
        <f t="shared" si="2"/>
        <v>8146</v>
      </c>
      <c r="F210" s="15">
        <v>7013</v>
      </c>
      <c r="G210" s="15">
        <v>1133</v>
      </c>
      <c r="H210" s="15" t="s">
        <v>429</v>
      </c>
      <c r="I210" s="53">
        <v>42076</v>
      </c>
    </row>
    <row r="211" spans="1:9" x14ac:dyDescent="0.2">
      <c r="A211" s="52">
        <v>204</v>
      </c>
      <c r="B211" s="115"/>
      <c r="C211" s="31" t="s">
        <v>430</v>
      </c>
      <c r="D211" s="9">
        <v>930625301307</v>
      </c>
      <c r="E211" s="15">
        <f t="shared" si="2"/>
        <v>4021</v>
      </c>
      <c r="F211" s="15">
        <v>3462</v>
      </c>
      <c r="G211" s="15">
        <v>559</v>
      </c>
      <c r="H211" s="15" t="s">
        <v>431</v>
      </c>
      <c r="I211" s="53">
        <v>42076</v>
      </c>
    </row>
    <row r="212" spans="1:9" x14ac:dyDescent="0.2">
      <c r="A212" s="52">
        <v>205</v>
      </c>
      <c r="B212" s="115"/>
      <c r="C212" s="31" t="s">
        <v>432</v>
      </c>
      <c r="D212" s="9">
        <v>520610302249</v>
      </c>
      <c r="E212" s="15">
        <f t="shared" si="2"/>
        <v>36325</v>
      </c>
      <c r="F212" s="15">
        <v>29617</v>
      </c>
      <c r="G212" s="15">
        <v>6708</v>
      </c>
      <c r="H212" s="15" t="s">
        <v>433</v>
      </c>
      <c r="I212" s="53">
        <v>42076</v>
      </c>
    </row>
    <row r="213" spans="1:9" x14ac:dyDescent="0.2">
      <c r="A213" s="52">
        <v>206</v>
      </c>
      <c r="B213" s="115"/>
      <c r="C213" s="31" t="s">
        <v>434</v>
      </c>
      <c r="D213" s="9">
        <v>520820301371</v>
      </c>
      <c r="E213" s="15">
        <f t="shared" si="2"/>
        <v>4021</v>
      </c>
      <c r="F213" s="15">
        <v>3462</v>
      </c>
      <c r="G213" s="15">
        <v>559</v>
      </c>
      <c r="H213" s="15" t="s">
        <v>435</v>
      </c>
      <c r="I213" s="53">
        <v>42076</v>
      </c>
    </row>
    <row r="214" spans="1:9" x14ac:dyDescent="0.2">
      <c r="A214" s="52">
        <v>207</v>
      </c>
      <c r="B214" s="115"/>
      <c r="C214" s="31" t="s">
        <v>436</v>
      </c>
      <c r="D214" s="9">
        <v>500407300255</v>
      </c>
      <c r="E214" s="15">
        <f t="shared" si="2"/>
        <v>40629</v>
      </c>
      <c r="F214" s="15">
        <v>33380</v>
      </c>
      <c r="G214" s="15">
        <v>7249</v>
      </c>
      <c r="H214" s="15" t="s">
        <v>437</v>
      </c>
      <c r="I214" s="53">
        <v>42075</v>
      </c>
    </row>
    <row r="215" spans="1:9" x14ac:dyDescent="0.2">
      <c r="A215" s="52">
        <v>208</v>
      </c>
      <c r="B215" s="115"/>
      <c r="C215" s="31" t="s">
        <v>438</v>
      </c>
      <c r="D215" s="9">
        <v>740507301197</v>
      </c>
      <c r="E215" s="15">
        <f t="shared" si="2"/>
        <v>15068</v>
      </c>
      <c r="F215" s="15">
        <v>12976</v>
      </c>
      <c r="G215" s="15">
        <v>2092</v>
      </c>
      <c r="H215" s="15" t="s">
        <v>439</v>
      </c>
      <c r="I215" s="53">
        <v>42075</v>
      </c>
    </row>
    <row r="216" spans="1:9" x14ac:dyDescent="0.2">
      <c r="A216" s="52">
        <v>209</v>
      </c>
      <c r="B216" s="115"/>
      <c r="C216" s="31" t="s">
        <v>440</v>
      </c>
      <c r="D216" s="9">
        <v>800803302376</v>
      </c>
      <c r="E216" s="15">
        <f t="shared" si="2"/>
        <v>4418</v>
      </c>
      <c r="F216" s="15">
        <v>3762</v>
      </c>
      <c r="G216" s="15">
        <v>656</v>
      </c>
      <c r="H216" s="15" t="s">
        <v>441</v>
      </c>
      <c r="I216" s="53">
        <v>42076</v>
      </c>
    </row>
    <row r="217" spans="1:9" x14ac:dyDescent="0.2">
      <c r="A217" s="52">
        <v>210</v>
      </c>
      <c r="B217" s="115"/>
      <c r="C217" s="31" t="s">
        <v>442</v>
      </c>
      <c r="D217" s="9">
        <v>890127300183</v>
      </c>
      <c r="E217" s="15">
        <f t="shared" si="2"/>
        <v>31163</v>
      </c>
      <c r="F217" s="15">
        <v>21622</v>
      </c>
      <c r="G217" s="15">
        <v>9541</v>
      </c>
      <c r="H217" s="15" t="s">
        <v>443</v>
      </c>
      <c r="I217" s="53">
        <v>42090</v>
      </c>
    </row>
    <row r="218" spans="1:9" x14ac:dyDescent="0.2">
      <c r="A218" s="52">
        <v>211</v>
      </c>
      <c r="B218" s="115"/>
      <c r="C218" s="31" t="s">
        <v>444</v>
      </c>
      <c r="D218" s="9">
        <v>700325302307</v>
      </c>
      <c r="E218" s="15">
        <f t="shared" si="2"/>
        <v>31272</v>
      </c>
      <c r="F218" s="15">
        <v>24999</v>
      </c>
      <c r="G218" s="15">
        <v>6273</v>
      </c>
      <c r="H218" s="15" t="s">
        <v>445</v>
      </c>
      <c r="I218" s="53">
        <v>42090</v>
      </c>
    </row>
    <row r="219" spans="1:9" x14ac:dyDescent="0.2">
      <c r="A219" s="52">
        <v>212</v>
      </c>
      <c r="B219" s="115"/>
      <c r="C219" s="31" t="s">
        <v>446</v>
      </c>
      <c r="D219" s="9">
        <v>680422399053</v>
      </c>
      <c r="E219" s="15">
        <f t="shared" si="2"/>
        <v>8938</v>
      </c>
      <c r="F219" s="15">
        <v>5850</v>
      </c>
      <c r="G219" s="15">
        <v>3088</v>
      </c>
      <c r="H219" s="15" t="s">
        <v>447</v>
      </c>
      <c r="I219" s="53">
        <v>42090</v>
      </c>
    </row>
    <row r="220" spans="1:9" x14ac:dyDescent="0.2">
      <c r="A220" s="52">
        <v>213</v>
      </c>
      <c r="B220" s="115"/>
      <c r="C220" s="31" t="s">
        <v>448</v>
      </c>
      <c r="D220" s="9">
        <v>870707303335</v>
      </c>
      <c r="E220" s="15">
        <f t="shared" si="2"/>
        <v>39705</v>
      </c>
      <c r="F220" s="15">
        <v>32209</v>
      </c>
      <c r="G220" s="15">
        <v>7496</v>
      </c>
      <c r="H220" s="15" t="s">
        <v>449</v>
      </c>
      <c r="I220" s="53">
        <v>42090</v>
      </c>
    </row>
    <row r="221" spans="1:9" x14ac:dyDescent="0.2">
      <c r="A221" s="52">
        <v>214</v>
      </c>
      <c r="B221" s="115"/>
      <c r="C221" s="31" t="s">
        <v>450</v>
      </c>
      <c r="D221" s="9">
        <v>870501302684</v>
      </c>
      <c r="E221" s="15">
        <f t="shared" si="2"/>
        <v>17253</v>
      </c>
      <c r="F221" s="15">
        <v>14247</v>
      </c>
      <c r="G221" s="15">
        <v>3006</v>
      </c>
      <c r="H221" s="15" t="s">
        <v>451</v>
      </c>
      <c r="I221" s="53">
        <v>42090</v>
      </c>
    </row>
    <row r="222" spans="1:9" x14ac:dyDescent="0.2">
      <c r="A222" s="52">
        <v>215</v>
      </c>
      <c r="B222" s="115"/>
      <c r="C222" s="31" t="s">
        <v>452</v>
      </c>
      <c r="D222" s="9">
        <v>850225301976</v>
      </c>
      <c r="E222" s="15">
        <f t="shared" si="2"/>
        <v>34786</v>
      </c>
      <c r="F222" s="15">
        <v>24087</v>
      </c>
      <c r="G222" s="15">
        <v>10699</v>
      </c>
      <c r="H222" s="15" t="s">
        <v>453</v>
      </c>
      <c r="I222" s="53">
        <v>42090</v>
      </c>
    </row>
    <row r="223" spans="1:9" x14ac:dyDescent="0.2">
      <c r="A223" s="52">
        <v>216</v>
      </c>
      <c r="B223" s="115"/>
      <c r="C223" s="31" t="s">
        <v>454</v>
      </c>
      <c r="D223" s="9">
        <v>930806301300</v>
      </c>
      <c r="E223" s="15">
        <f t="shared" si="2"/>
        <v>34361</v>
      </c>
      <c r="F223" s="15">
        <v>28264</v>
      </c>
      <c r="G223" s="15">
        <v>6097</v>
      </c>
      <c r="H223" s="15" t="s">
        <v>455</v>
      </c>
      <c r="I223" s="53">
        <v>42102</v>
      </c>
    </row>
    <row r="224" spans="1:9" x14ac:dyDescent="0.2">
      <c r="A224" s="52">
        <v>217</v>
      </c>
      <c r="B224" s="115"/>
      <c r="C224" s="31" t="s">
        <v>456</v>
      </c>
      <c r="D224" s="9">
        <v>730510302952</v>
      </c>
      <c r="E224" s="15">
        <f t="shared" si="2"/>
        <v>17547</v>
      </c>
      <c r="F224" s="15">
        <v>12548</v>
      </c>
      <c r="G224" s="15">
        <v>4999</v>
      </c>
      <c r="H224" s="15" t="s">
        <v>457</v>
      </c>
      <c r="I224" s="53">
        <v>42102</v>
      </c>
    </row>
    <row r="225" spans="1:9" x14ac:dyDescent="0.2">
      <c r="A225" s="52">
        <v>218</v>
      </c>
      <c r="B225" s="115"/>
      <c r="C225" s="31" t="s">
        <v>426</v>
      </c>
      <c r="D225" s="9">
        <v>690910301641</v>
      </c>
      <c r="E225" s="15">
        <f t="shared" si="2"/>
        <v>21104</v>
      </c>
      <c r="F225" s="15">
        <v>17047</v>
      </c>
      <c r="G225" s="15">
        <v>4057</v>
      </c>
      <c r="H225" s="15" t="s">
        <v>427</v>
      </c>
      <c r="I225" s="53">
        <v>42103</v>
      </c>
    </row>
    <row r="226" spans="1:9" x14ac:dyDescent="0.2">
      <c r="A226" s="52">
        <v>219</v>
      </c>
      <c r="B226" s="115"/>
      <c r="C226" s="31" t="s">
        <v>458</v>
      </c>
      <c r="D226" s="9">
        <v>880116301774</v>
      </c>
      <c r="E226" s="15">
        <f t="shared" si="2"/>
        <v>4786</v>
      </c>
      <c r="F226" s="15">
        <v>3024</v>
      </c>
      <c r="G226" s="15">
        <v>1762</v>
      </c>
      <c r="H226" s="15" t="s">
        <v>459</v>
      </c>
      <c r="I226" s="53">
        <v>42123</v>
      </c>
    </row>
    <row r="227" spans="1:9" x14ac:dyDescent="0.2">
      <c r="A227" s="52">
        <v>220</v>
      </c>
      <c r="B227" s="115"/>
      <c r="C227" s="31" t="s">
        <v>460</v>
      </c>
      <c r="D227" s="9">
        <v>690101314873</v>
      </c>
      <c r="E227" s="15">
        <f t="shared" si="2"/>
        <v>13586</v>
      </c>
      <c r="F227" s="15">
        <v>10193</v>
      </c>
      <c r="G227" s="15">
        <v>3393</v>
      </c>
      <c r="H227" s="15" t="s">
        <v>461</v>
      </c>
      <c r="I227" s="53">
        <v>42124</v>
      </c>
    </row>
    <row r="228" spans="1:9" x14ac:dyDescent="0.2">
      <c r="A228" s="52">
        <v>221</v>
      </c>
      <c r="B228" s="115"/>
      <c r="C228" s="31" t="s">
        <v>462</v>
      </c>
      <c r="D228" s="9">
        <v>680620302621</v>
      </c>
      <c r="E228" s="15">
        <f t="shared" si="2"/>
        <v>26962</v>
      </c>
      <c r="F228" s="15">
        <v>20310</v>
      </c>
      <c r="G228" s="15">
        <v>6652</v>
      </c>
      <c r="H228" s="15" t="s">
        <v>463</v>
      </c>
      <c r="I228" s="53">
        <v>42123</v>
      </c>
    </row>
    <row r="229" spans="1:9" x14ac:dyDescent="0.2">
      <c r="A229" s="52">
        <v>222</v>
      </c>
      <c r="B229" s="115"/>
      <c r="C229" s="31" t="s">
        <v>464</v>
      </c>
      <c r="D229" s="9">
        <v>651121301476</v>
      </c>
      <c r="E229" s="15">
        <f t="shared" si="2"/>
        <v>21259</v>
      </c>
      <c r="F229" s="15">
        <v>17047</v>
      </c>
      <c r="G229" s="15">
        <v>4212</v>
      </c>
      <c r="H229" s="15" t="s">
        <v>465</v>
      </c>
      <c r="I229" s="53">
        <v>42124</v>
      </c>
    </row>
    <row r="230" spans="1:9" x14ac:dyDescent="0.2">
      <c r="A230" s="52">
        <v>223</v>
      </c>
      <c r="B230" s="115"/>
      <c r="C230" s="31" t="s">
        <v>466</v>
      </c>
      <c r="D230" s="9">
        <v>910923300622</v>
      </c>
      <c r="E230" s="15">
        <f t="shared" si="2"/>
        <v>4084</v>
      </c>
      <c r="F230" s="15">
        <v>3462</v>
      </c>
      <c r="G230" s="15">
        <v>622</v>
      </c>
      <c r="H230" s="15" t="s">
        <v>467</v>
      </c>
      <c r="I230" s="53">
        <v>42124</v>
      </c>
    </row>
    <row r="231" spans="1:9" x14ac:dyDescent="0.2">
      <c r="A231" s="52">
        <v>224</v>
      </c>
      <c r="B231" s="115"/>
      <c r="C231" s="31" t="s">
        <v>468</v>
      </c>
      <c r="D231" s="9">
        <v>760113302068</v>
      </c>
      <c r="E231" s="15">
        <f t="shared" si="2"/>
        <v>8346</v>
      </c>
      <c r="F231" s="15">
        <v>6698</v>
      </c>
      <c r="G231" s="15">
        <v>1648</v>
      </c>
      <c r="H231" s="15" t="s">
        <v>469</v>
      </c>
      <c r="I231" s="53">
        <v>42124</v>
      </c>
    </row>
    <row r="232" spans="1:9" x14ac:dyDescent="0.2">
      <c r="A232" s="52">
        <v>225</v>
      </c>
      <c r="B232" s="115"/>
      <c r="C232" s="31" t="s">
        <v>470</v>
      </c>
      <c r="D232" s="9">
        <v>900413302317</v>
      </c>
      <c r="E232" s="15">
        <f t="shared" si="2"/>
        <v>4084</v>
      </c>
      <c r="F232" s="15">
        <v>3462</v>
      </c>
      <c r="G232" s="15">
        <v>622</v>
      </c>
      <c r="H232" s="15" t="s">
        <v>471</v>
      </c>
      <c r="I232" s="53">
        <v>42124</v>
      </c>
    </row>
    <row r="233" spans="1:9" x14ac:dyDescent="0.2">
      <c r="A233" s="52">
        <v>226</v>
      </c>
      <c r="B233" s="115"/>
      <c r="C233" s="31" t="s">
        <v>472</v>
      </c>
      <c r="D233" s="9">
        <v>811224401074</v>
      </c>
      <c r="E233" s="15">
        <f t="shared" si="2"/>
        <v>11646</v>
      </c>
      <c r="F233" s="15">
        <v>9494</v>
      </c>
      <c r="G233" s="15">
        <v>2152</v>
      </c>
      <c r="H233" s="15" t="s">
        <v>473</v>
      </c>
      <c r="I233" s="53">
        <v>42123</v>
      </c>
    </row>
    <row r="234" spans="1:9" x14ac:dyDescent="0.2">
      <c r="A234" s="52">
        <v>227</v>
      </c>
      <c r="B234" s="115"/>
      <c r="C234" s="31" t="s">
        <v>474</v>
      </c>
      <c r="D234" s="9">
        <v>760815401687</v>
      </c>
      <c r="E234" s="15">
        <f t="shared" si="2"/>
        <v>4084</v>
      </c>
      <c r="F234" s="15">
        <v>3462</v>
      </c>
      <c r="G234" s="15">
        <v>622</v>
      </c>
      <c r="H234" s="15" t="s">
        <v>475</v>
      </c>
      <c r="I234" s="53">
        <v>42123</v>
      </c>
    </row>
    <row r="235" spans="1:9" x14ac:dyDescent="0.2">
      <c r="A235" s="52">
        <v>228</v>
      </c>
      <c r="B235" s="115"/>
      <c r="C235" s="31" t="s">
        <v>476</v>
      </c>
      <c r="D235" s="9">
        <v>530329301886</v>
      </c>
      <c r="E235" s="15">
        <f t="shared" si="2"/>
        <v>34667</v>
      </c>
      <c r="F235" s="15">
        <v>32848</v>
      </c>
      <c r="G235" s="15">
        <v>1819</v>
      </c>
      <c r="H235" s="15" t="s">
        <v>477</v>
      </c>
      <c r="I235" s="53">
        <v>42153</v>
      </c>
    </row>
    <row r="236" spans="1:9" x14ac:dyDescent="0.2">
      <c r="A236" s="52">
        <v>229</v>
      </c>
      <c r="B236" s="115"/>
      <c r="C236" s="31" t="s">
        <v>478</v>
      </c>
      <c r="D236" s="9">
        <v>941102301853</v>
      </c>
      <c r="E236" s="15">
        <f t="shared" si="2"/>
        <v>30722</v>
      </c>
      <c r="F236" s="15">
        <v>29110</v>
      </c>
      <c r="G236" s="15">
        <v>1612</v>
      </c>
      <c r="H236" s="15" t="s">
        <v>479</v>
      </c>
      <c r="I236" s="53">
        <v>42153</v>
      </c>
    </row>
    <row r="237" spans="1:9" x14ac:dyDescent="0.2">
      <c r="A237" s="52">
        <v>230</v>
      </c>
      <c r="B237" s="115"/>
      <c r="C237" s="31" t="s">
        <v>351</v>
      </c>
      <c r="D237" s="9">
        <v>590703301833</v>
      </c>
      <c r="E237" s="15">
        <f t="shared" si="2"/>
        <v>30789</v>
      </c>
      <c r="F237" s="15">
        <v>29173</v>
      </c>
      <c r="G237" s="15">
        <v>1616</v>
      </c>
      <c r="H237" s="15" t="s">
        <v>480</v>
      </c>
      <c r="I237" s="53">
        <v>42153</v>
      </c>
    </row>
    <row r="238" spans="1:9" x14ac:dyDescent="0.2">
      <c r="A238" s="52">
        <v>231</v>
      </c>
      <c r="B238" s="115"/>
      <c r="C238" s="31" t="s">
        <v>481</v>
      </c>
      <c r="D238" s="9">
        <v>570415403133</v>
      </c>
      <c r="E238" s="15">
        <f t="shared" si="2"/>
        <v>23641</v>
      </c>
      <c r="F238" s="15">
        <v>19330</v>
      </c>
      <c r="G238" s="15">
        <v>4311</v>
      </c>
      <c r="H238" s="15" t="s">
        <v>482</v>
      </c>
      <c r="I238" s="53">
        <v>42138</v>
      </c>
    </row>
    <row r="239" spans="1:9" x14ac:dyDescent="0.2">
      <c r="A239" s="52">
        <v>232</v>
      </c>
      <c r="B239" s="115"/>
      <c r="C239" s="31" t="s">
        <v>483</v>
      </c>
      <c r="D239" s="9">
        <v>641107303795</v>
      </c>
      <c r="E239" s="15">
        <f t="shared" si="2"/>
        <v>15928</v>
      </c>
      <c r="F239" s="15">
        <v>12850</v>
      </c>
      <c r="G239" s="15">
        <v>3078</v>
      </c>
      <c r="H239" s="15" t="s">
        <v>484</v>
      </c>
      <c r="I239" s="53">
        <v>42138</v>
      </c>
    </row>
    <row r="240" spans="1:9" x14ac:dyDescent="0.2">
      <c r="A240" s="52">
        <v>233</v>
      </c>
      <c r="B240" s="115"/>
      <c r="C240" s="31" t="s">
        <v>485</v>
      </c>
      <c r="D240" s="9">
        <v>700721302657</v>
      </c>
      <c r="E240" s="15">
        <f t="shared" si="2"/>
        <v>8367</v>
      </c>
      <c r="F240" s="15">
        <v>6698</v>
      </c>
      <c r="G240" s="15">
        <v>1669</v>
      </c>
      <c r="H240" s="15" t="s">
        <v>486</v>
      </c>
      <c r="I240" s="53">
        <v>42138</v>
      </c>
    </row>
    <row r="241" spans="1:9" x14ac:dyDescent="0.2">
      <c r="A241" s="52">
        <v>234</v>
      </c>
      <c r="B241" s="115"/>
      <c r="C241" s="31" t="s">
        <v>487</v>
      </c>
      <c r="D241" s="9">
        <v>890628302508</v>
      </c>
      <c r="E241" s="15">
        <f t="shared" si="2"/>
        <v>4105</v>
      </c>
      <c r="F241" s="15">
        <v>3462</v>
      </c>
      <c r="G241" s="15">
        <v>643</v>
      </c>
      <c r="H241" s="15" t="s">
        <v>488</v>
      </c>
      <c r="I241" s="53">
        <v>42138</v>
      </c>
    </row>
    <row r="242" spans="1:9" x14ac:dyDescent="0.2">
      <c r="A242" s="52">
        <v>235</v>
      </c>
      <c r="B242" s="115"/>
      <c r="C242" s="31" t="s">
        <v>489</v>
      </c>
      <c r="D242" s="9">
        <v>400505303826</v>
      </c>
      <c r="E242" s="15">
        <f t="shared" si="2"/>
        <v>76653</v>
      </c>
      <c r="F242" s="15">
        <v>54347</v>
      </c>
      <c r="G242" s="15">
        <v>22306</v>
      </c>
      <c r="H242" s="15" t="s">
        <v>490</v>
      </c>
      <c r="I242" s="53">
        <v>42139</v>
      </c>
    </row>
    <row r="243" spans="1:9" x14ac:dyDescent="0.2">
      <c r="A243" s="52">
        <v>236</v>
      </c>
      <c r="B243" s="115"/>
      <c r="C243" s="31" t="s">
        <v>491</v>
      </c>
      <c r="D243" s="9">
        <v>861104302588</v>
      </c>
      <c r="E243" s="15">
        <f t="shared" si="2"/>
        <v>4084</v>
      </c>
      <c r="F243" s="15">
        <v>3462</v>
      </c>
      <c r="G243" s="15">
        <v>622</v>
      </c>
      <c r="H243" s="15" t="s">
        <v>492</v>
      </c>
      <c r="I243" s="53">
        <v>42139</v>
      </c>
    </row>
    <row r="244" spans="1:9" x14ac:dyDescent="0.2">
      <c r="A244" s="52">
        <v>237</v>
      </c>
      <c r="B244" s="115"/>
      <c r="C244" s="31" t="s">
        <v>493</v>
      </c>
      <c r="D244" s="9">
        <v>760519399038</v>
      </c>
      <c r="E244" s="15">
        <f t="shared" si="2"/>
        <v>45342</v>
      </c>
      <c r="F244" s="15">
        <v>32374</v>
      </c>
      <c r="G244" s="15">
        <v>12968</v>
      </c>
      <c r="H244" s="15" t="s">
        <v>494</v>
      </c>
      <c r="I244" s="53">
        <v>42139</v>
      </c>
    </row>
    <row r="245" spans="1:9" x14ac:dyDescent="0.2">
      <c r="A245" s="52">
        <v>238</v>
      </c>
      <c r="B245" s="115"/>
      <c r="C245" s="31" t="s">
        <v>495</v>
      </c>
      <c r="D245" s="9">
        <v>690120301875</v>
      </c>
      <c r="E245" s="15">
        <f t="shared" si="2"/>
        <v>32516</v>
      </c>
      <c r="F245" s="15">
        <v>24422</v>
      </c>
      <c r="G245" s="15">
        <v>8094</v>
      </c>
      <c r="H245" s="15" t="s">
        <v>496</v>
      </c>
      <c r="I245" s="53">
        <v>42139</v>
      </c>
    </row>
    <row r="246" spans="1:9" x14ac:dyDescent="0.2">
      <c r="A246" s="52">
        <v>239</v>
      </c>
      <c r="B246" s="115"/>
      <c r="C246" s="31" t="s">
        <v>497</v>
      </c>
      <c r="D246" s="9">
        <v>890821301937</v>
      </c>
      <c r="E246" s="15">
        <f t="shared" si="2"/>
        <v>33956</v>
      </c>
      <c r="F246" s="15">
        <v>27610</v>
      </c>
      <c r="G246" s="15">
        <v>6346</v>
      </c>
      <c r="H246" s="15" t="s">
        <v>498</v>
      </c>
      <c r="I246" s="53">
        <v>42139</v>
      </c>
    </row>
    <row r="247" spans="1:9" x14ac:dyDescent="0.2">
      <c r="A247" s="52">
        <v>240</v>
      </c>
      <c r="B247" s="115"/>
      <c r="C247" s="31" t="s">
        <v>499</v>
      </c>
      <c r="D247" s="9">
        <v>680503301657</v>
      </c>
      <c r="E247" s="15">
        <f t="shared" si="2"/>
        <v>10175</v>
      </c>
      <c r="F247" s="15">
        <v>8581</v>
      </c>
      <c r="G247" s="15">
        <v>1594</v>
      </c>
      <c r="H247" s="15" t="s">
        <v>500</v>
      </c>
      <c r="I247" s="53">
        <v>42139</v>
      </c>
    </row>
    <row r="248" spans="1:9" x14ac:dyDescent="0.2">
      <c r="A248" s="52">
        <v>241</v>
      </c>
      <c r="B248" s="115"/>
      <c r="C248" s="31" t="s">
        <v>501</v>
      </c>
      <c r="D248" s="9">
        <v>531208400025</v>
      </c>
      <c r="E248" s="15">
        <f t="shared" si="2"/>
        <v>36706</v>
      </c>
      <c r="F248" s="15">
        <v>34780</v>
      </c>
      <c r="G248" s="15">
        <v>1926</v>
      </c>
      <c r="H248" s="15" t="s">
        <v>502</v>
      </c>
      <c r="I248" s="53" t="s">
        <v>503</v>
      </c>
    </row>
    <row r="249" spans="1:9" x14ac:dyDescent="0.2">
      <c r="A249" s="52">
        <v>242</v>
      </c>
      <c r="B249" s="115"/>
      <c r="C249" s="31" t="s">
        <v>504</v>
      </c>
      <c r="D249" s="9">
        <v>710514301586</v>
      </c>
      <c r="E249" s="15">
        <f t="shared" si="2"/>
        <v>30958</v>
      </c>
      <c r="F249" s="15">
        <v>29334</v>
      </c>
      <c r="G249" s="15">
        <v>1624</v>
      </c>
      <c r="H249" s="15" t="s">
        <v>505</v>
      </c>
      <c r="I249" s="53" t="s">
        <v>503</v>
      </c>
    </row>
    <row r="250" spans="1:9" x14ac:dyDescent="0.2">
      <c r="A250" s="52">
        <v>243</v>
      </c>
      <c r="B250" s="115"/>
      <c r="C250" s="31" t="s">
        <v>506</v>
      </c>
      <c r="D250" s="9">
        <v>610202302140</v>
      </c>
      <c r="E250" s="15">
        <f t="shared" si="2"/>
        <v>30715</v>
      </c>
      <c r="F250" s="15">
        <v>29103</v>
      </c>
      <c r="G250" s="15">
        <v>1612</v>
      </c>
      <c r="H250" s="15" t="s">
        <v>507</v>
      </c>
      <c r="I250" s="53" t="s">
        <v>503</v>
      </c>
    </row>
    <row r="251" spans="1:9" x14ac:dyDescent="0.2">
      <c r="A251" s="52">
        <v>244</v>
      </c>
      <c r="B251" s="115"/>
      <c r="C251" s="31" t="s">
        <v>293</v>
      </c>
      <c r="D251" s="9">
        <v>861026401463</v>
      </c>
      <c r="E251" s="15">
        <f t="shared" si="2"/>
        <v>30789</v>
      </c>
      <c r="F251" s="15">
        <v>29173</v>
      </c>
      <c r="G251" s="15">
        <v>1616</v>
      </c>
      <c r="H251" s="15" t="s">
        <v>508</v>
      </c>
      <c r="I251" s="53" t="s">
        <v>503</v>
      </c>
    </row>
    <row r="252" spans="1:9" x14ac:dyDescent="0.2">
      <c r="A252" s="52">
        <v>245</v>
      </c>
      <c r="B252" s="115"/>
      <c r="C252" s="31" t="s">
        <v>509</v>
      </c>
      <c r="D252" s="9">
        <v>920324301884</v>
      </c>
      <c r="E252" s="15">
        <f t="shared" si="2"/>
        <v>7088</v>
      </c>
      <c r="F252" s="15">
        <v>5619</v>
      </c>
      <c r="G252" s="15">
        <v>1469</v>
      </c>
      <c r="H252" s="15" t="s">
        <v>510</v>
      </c>
      <c r="I252" s="53">
        <v>42195</v>
      </c>
    </row>
    <row r="253" spans="1:9" x14ac:dyDescent="0.2">
      <c r="A253" s="52">
        <v>246</v>
      </c>
      <c r="B253" s="115"/>
      <c r="C253" s="31" t="s">
        <v>511</v>
      </c>
      <c r="D253" s="9">
        <v>870417302816</v>
      </c>
      <c r="E253" s="15">
        <f t="shared" si="2"/>
        <v>8972</v>
      </c>
      <c r="F253" s="15">
        <v>6690</v>
      </c>
      <c r="G253" s="15">
        <v>2282</v>
      </c>
      <c r="H253" s="15" t="s">
        <v>512</v>
      </c>
      <c r="I253" s="53">
        <v>42214</v>
      </c>
    </row>
    <row r="254" spans="1:9" x14ac:dyDescent="0.2">
      <c r="A254" s="52">
        <v>247</v>
      </c>
      <c r="B254" s="115"/>
      <c r="C254" s="31" t="s">
        <v>513</v>
      </c>
      <c r="D254" s="9">
        <v>810520302303</v>
      </c>
      <c r="E254" s="15">
        <f t="shared" si="2"/>
        <v>13496</v>
      </c>
      <c r="F254" s="15">
        <v>10770</v>
      </c>
      <c r="G254" s="15">
        <v>2726</v>
      </c>
      <c r="H254" s="15" t="s">
        <v>514</v>
      </c>
      <c r="I254" s="53">
        <v>42195</v>
      </c>
    </row>
    <row r="255" spans="1:9" x14ac:dyDescent="0.2">
      <c r="A255" s="52">
        <v>248</v>
      </c>
      <c r="B255" s="115"/>
      <c r="C255" s="31" t="s">
        <v>515</v>
      </c>
      <c r="D255" s="9">
        <v>671116301981</v>
      </c>
      <c r="E255" s="15">
        <f t="shared" si="2"/>
        <v>10797</v>
      </c>
      <c r="F255" s="15">
        <v>8618</v>
      </c>
      <c r="G255" s="15">
        <v>2179</v>
      </c>
      <c r="H255" s="15" t="s">
        <v>516</v>
      </c>
      <c r="I255" s="53">
        <v>42195</v>
      </c>
    </row>
    <row r="256" spans="1:9" x14ac:dyDescent="0.2">
      <c r="A256" s="52">
        <v>249</v>
      </c>
      <c r="B256" s="115"/>
      <c r="C256" s="31" t="s">
        <v>517</v>
      </c>
      <c r="D256" s="9">
        <v>780225499039</v>
      </c>
      <c r="E256" s="15">
        <f t="shared" si="2"/>
        <v>10443</v>
      </c>
      <c r="F256" s="15">
        <v>8651</v>
      </c>
      <c r="G256" s="15">
        <v>1792</v>
      </c>
      <c r="H256" s="15" t="s">
        <v>518</v>
      </c>
      <c r="I256" s="53">
        <v>42195</v>
      </c>
    </row>
    <row r="257" spans="1:9" x14ac:dyDescent="0.2">
      <c r="A257" s="52">
        <v>250</v>
      </c>
      <c r="B257" s="115"/>
      <c r="C257" s="31" t="s">
        <v>519</v>
      </c>
      <c r="D257" s="9">
        <v>790309302366</v>
      </c>
      <c r="E257" s="15">
        <f t="shared" si="2"/>
        <v>6363</v>
      </c>
      <c r="F257" s="15">
        <v>5080</v>
      </c>
      <c r="G257" s="15">
        <v>1283</v>
      </c>
      <c r="H257" s="15" t="s">
        <v>520</v>
      </c>
      <c r="I257" s="53">
        <v>42195</v>
      </c>
    </row>
    <row r="258" spans="1:9" x14ac:dyDescent="0.2">
      <c r="A258" s="52">
        <v>251</v>
      </c>
      <c r="B258" s="115"/>
      <c r="C258" s="31" t="s">
        <v>521</v>
      </c>
      <c r="D258" s="9">
        <v>660121302010</v>
      </c>
      <c r="E258" s="15">
        <f t="shared" si="2"/>
        <v>4179</v>
      </c>
      <c r="F258" s="15">
        <v>3462</v>
      </c>
      <c r="G258" s="15">
        <v>717</v>
      </c>
      <c r="H258" s="15" t="s">
        <v>522</v>
      </c>
      <c r="I258" s="53">
        <v>42195</v>
      </c>
    </row>
    <row r="259" spans="1:9" x14ac:dyDescent="0.2">
      <c r="A259" s="52">
        <v>252</v>
      </c>
      <c r="B259" s="115"/>
      <c r="C259" s="31" t="s">
        <v>523</v>
      </c>
      <c r="D259" s="9">
        <v>900815302580</v>
      </c>
      <c r="E259" s="15">
        <f t="shared" ref="E259:E322" si="3">F259+G259</f>
        <v>14228</v>
      </c>
      <c r="F259" s="15">
        <v>11786</v>
      </c>
      <c r="G259" s="15">
        <v>2442</v>
      </c>
      <c r="H259" s="15" t="s">
        <v>524</v>
      </c>
      <c r="I259" s="53">
        <v>42195</v>
      </c>
    </row>
    <row r="260" spans="1:9" x14ac:dyDescent="0.2">
      <c r="A260" s="52">
        <v>253</v>
      </c>
      <c r="B260" s="115"/>
      <c r="C260" s="31" t="s">
        <v>525</v>
      </c>
      <c r="D260" s="9">
        <v>720410301146</v>
      </c>
      <c r="E260" s="15">
        <f t="shared" si="3"/>
        <v>28533</v>
      </c>
      <c r="F260" s="15">
        <v>25081</v>
      </c>
      <c r="G260" s="15">
        <v>3452</v>
      </c>
      <c r="H260" s="15" t="s">
        <v>526</v>
      </c>
      <c r="I260" s="53">
        <v>42195</v>
      </c>
    </row>
    <row r="261" spans="1:9" x14ac:dyDescent="0.2">
      <c r="A261" s="52">
        <v>254</v>
      </c>
      <c r="B261" s="115"/>
      <c r="C261" s="31" t="s">
        <v>527</v>
      </c>
      <c r="D261" s="9">
        <v>630213303142</v>
      </c>
      <c r="E261" s="15">
        <f t="shared" si="3"/>
        <v>25344</v>
      </c>
      <c r="F261" s="15">
        <v>16386</v>
      </c>
      <c r="G261" s="15">
        <v>8958</v>
      </c>
      <c r="H261" s="15" t="s">
        <v>528</v>
      </c>
      <c r="I261" s="53">
        <v>42198</v>
      </c>
    </row>
    <row r="262" spans="1:9" x14ac:dyDescent="0.2">
      <c r="A262" s="52">
        <v>255</v>
      </c>
      <c r="B262" s="115"/>
      <c r="C262" s="31" t="s">
        <v>529</v>
      </c>
      <c r="D262" s="9">
        <v>700130301517</v>
      </c>
      <c r="E262" s="15">
        <f t="shared" si="3"/>
        <v>45730</v>
      </c>
      <c r="F262" s="15">
        <v>32822</v>
      </c>
      <c r="G262" s="15">
        <v>12908</v>
      </c>
      <c r="H262" s="15" t="s">
        <v>530</v>
      </c>
      <c r="I262" s="53">
        <v>42198</v>
      </c>
    </row>
    <row r="263" spans="1:9" x14ac:dyDescent="0.2">
      <c r="A263" s="52">
        <v>256</v>
      </c>
      <c r="B263" s="115"/>
      <c r="C263" s="31" t="s">
        <v>531</v>
      </c>
      <c r="D263" s="9">
        <v>761023301446</v>
      </c>
      <c r="E263" s="15">
        <f t="shared" si="3"/>
        <v>33547</v>
      </c>
      <c r="F263" s="15">
        <v>29650</v>
      </c>
      <c r="G263" s="15">
        <v>3897</v>
      </c>
      <c r="H263" s="15" t="s">
        <v>532</v>
      </c>
      <c r="I263" s="53">
        <v>42198</v>
      </c>
    </row>
    <row r="264" spans="1:9" x14ac:dyDescent="0.2">
      <c r="A264" s="52">
        <v>257</v>
      </c>
      <c r="B264" s="115"/>
      <c r="C264" s="31" t="s">
        <v>533</v>
      </c>
      <c r="D264" s="9">
        <v>800317302176</v>
      </c>
      <c r="E264" s="15">
        <f t="shared" si="3"/>
        <v>18102</v>
      </c>
      <c r="F264" s="15">
        <v>12548</v>
      </c>
      <c r="G264" s="15">
        <v>5554</v>
      </c>
      <c r="H264" s="15" t="s">
        <v>534</v>
      </c>
      <c r="I264" s="53">
        <v>42198</v>
      </c>
    </row>
    <row r="265" spans="1:9" x14ac:dyDescent="0.2">
      <c r="A265" s="52">
        <v>258</v>
      </c>
      <c r="B265" s="115"/>
      <c r="C265" s="31" t="s">
        <v>535</v>
      </c>
      <c r="D265" s="9">
        <v>520805402067</v>
      </c>
      <c r="E265" s="15">
        <f t="shared" si="3"/>
        <v>12967</v>
      </c>
      <c r="F265" s="15">
        <v>10386</v>
      </c>
      <c r="G265" s="15">
        <v>2581</v>
      </c>
      <c r="H265" s="15" t="s">
        <v>536</v>
      </c>
      <c r="I265" s="53">
        <v>42198</v>
      </c>
    </row>
    <row r="266" spans="1:9" x14ac:dyDescent="0.2">
      <c r="A266" s="52">
        <v>259</v>
      </c>
      <c r="B266" s="115"/>
      <c r="C266" s="31" t="s">
        <v>537</v>
      </c>
      <c r="D266" s="9">
        <v>680317301180</v>
      </c>
      <c r="E266" s="15">
        <f t="shared" si="3"/>
        <v>6000</v>
      </c>
      <c r="F266" s="15">
        <v>4810</v>
      </c>
      <c r="G266" s="15">
        <v>1190</v>
      </c>
      <c r="H266" s="15" t="s">
        <v>538</v>
      </c>
      <c r="I266" s="53">
        <v>42198</v>
      </c>
    </row>
    <row r="267" spans="1:9" x14ac:dyDescent="0.2">
      <c r="A267" s="52">
        <v>260</v>
      </c>
      <c r="B267" s="115"/>
      <c r="C267" s="31" t="s">
        <v>539</v>
      </c>
      <c r="D267" s="9">
        <v>800702300053</v>
      </c>
      <c r="E267" s="15">
        <f t="shared" si="3"/>
        <v>62960</v>
      </c>
      <c r="F267" s="15">
        <v>46757</v>
      </c>
      <c r="G267" s="15">
        <v>16203</v>
      </c>
      <c r="H267" s="15" t="s">
        <v>540</v>
      </c>
      <c r="I267" s="53">
        <v>42198</v>
      </c>
    </row>
    <row r="268" spans="1:9" x14ac:dyDescent="0.2">
      <c r="A268" s="52">
        <v>261</v>
      </c>
      <c r="B268" s="115"/>
      <c r="C268" s="31" t="s">
        <v>541</v>
      </c>
      <c r="D268" s="9">
        <v>830409400306</v>
      </c>
      <c r="E268" s="15">
        <f t="shared" si="3"/>
        <v>3953</v>
      </c>
      <c r="F268" s="15">
        <v>3236</v>
      </c>
      <c r="G268" s="15">
        <v>717</v>
      </c>
      <c r="H268" s="15" t="s">
        <v>542</v>
      </c>
      <c r="I268" s="53">
        <v>42198</v>
      </c>
    </row>
    <row r="269" spans="1:9" x14ac:dyDescent="0.2">
      <c r="A269" s="52">
        <v>262</v>
      </c>
      <c r="B269" s="115"/>
      <c r="C269" s="31" t="s">
        <v>543</v>
      </c>
      <c r="D269" s="9">
        <v>820311302296</v>
      </c>
      <c r="E269" s="15">
        <f t="shared" si="3"/>
        <v>17016</v>
      </c>
      <c r="F269" s="15">
        <v>12548</v>
      </c>
      <c r="G269" s="15">
        <v>4468</v>
      </c>
      <c r="H269" s="15" t="s">
        <v>544</v>
      </c>
      <c r="I269" s="53">
        <v>42198</v>
      </c>
    </row>
    <row r="270" spans="1:9" x14ac:dyDescent="0.2">
      <c r="A270" s="52">
        <v>263</v>
      </c>
      <c r="B270" s="115"/>
      <c r="C270" s="31" t="s">
        <v>545</v>
      </c>
      <c r="D270" s="9">
        <v>691015300640</v>
      </c>
      <c r="E270" s="15">
        <f t="shared" si="3"/>
        <v>46619</v>
      </c>
      <c r="F270" s="15">
        <v>32822</v>
      </c>
      <c r="G270" s="15">
        <v>13797</v>
      </c>
      <c r="H270" s="15" t="s">
        <v>546</v>
      </c>
      <c r="I270" s="53">
        <v>42198</v>
      </c>
    </row>
    <row r="271" spans="1:9" x14ac:dyDescent="0.2">
      <c r="A271" s="52">
        <v>264</v>
      </c>
      <c r="B271" s="115"/>
      <c r="C271" s="31" t="s">
        <v>547</v>
      </c>
      <c r="D271" s="9">
        <v>390220300491</v>
      </c>
      <c r="E271" s="15">
        <f t="shared" si="3"/>
        <v>8265</v>
      </c>
      <c r="F271" s="15">
        <v>6698</v>
      </c>
      <c r="G271" s="15">
        <v>1567</v>
      </c>
      <c r="H271" s="15" t="s">
        <v>548</v>
      </c>
      <c r="I271" s="53">
        <v>42198</v>
      </c>
    </row>
    <row r="272" spans="1:9" x14ac:dyDescent="0.2">
      <c r="A272" s="52">
        <v>265</v>
      </c>
      <c r="B272" s="115"/>
      <c r="C272" s="31" t="s">
        <v>549</v>
      </c>
      <c r="D272" s="9">
        <v>900713402304</v>
      </c>
      <c r="E272" s="15">
        <f t="shared" si="3"/>
        <v>6483</v>
      </c>
      <c r="F272" s="15">
        <v>5370</v>
      </c>
      <c r="G272" s="15">
        <v>1113</v>
      </c>
      <c r="H272" s="15" t="s">
        <v>550</v>
      </c>
      <c r="I272" s="53">
        <v>42195</v>
      </c>
    </row>
    <row r="273" spans="1:9" x14ac:dyDescent="0.2">
      <c r="A273" s="52">
        <v>266</v>
      </c>
      <c r="B273" s="115"/>
      <c r="C273" s="31" t="s">
        <v>551</v>
      </c>
      <c r="D273" s="9">
        <v>870122302268</v>
      </c>
      <c r="E273" s="15">
        <f t="shared" si="3"/>
        <v>4665</v>
      </c>
      <c r="F273" s="15">
        <v>4281</v>
      </c>
      <c r="G273" s="15">
        <v>384</v>
      </c>
      <c r="H273" s="15" t="s">
        <v>552</v>
      </c>
      <c r="I273" s="53">
        <v>42195</v>
      </c>
    </row>
    <row r="274" spans="1:9" x14ac:dyDescent="0.2">
      <c r="A274" s="52">
        <v>267</v>
      </c>
      <c r="B274" s="115"/>
      <c r="C274" s="31" t="s">
        <v>553</v>
      </c>
      <c r="D274" s="9">
        <v>851116301424</v>
      </c>
      <c r="E274" s="15">
        <f t="shared" si="3"/>
        <v>18413</v>
      </c>
      <c r="F274" s="15">
        <v>16262</v>
      </c>
      <c r="G274" s="15">
        <v>2151</v>
      </c>
      <c r="H274" s="15" t="s">
        <v>554</v>
      </c>
      <c r="I274" s="53">
        <v>42195</v>
      </c>
    </row>
    <row r="275" spans="1:9" x14ac:dyDescent="0.2">
      <c r="A275" s="52">
        <v>268</v>
      </c>
      <c r="B275" s="115"/>
      <c r="C275" s="31" t="s">
        <v>555</v>
      </c>
      <c r="D275" s="9">
        <v>770410301076</v>
      </c>
      <c r="E275" s="15">
        <f t="shared" si="3"/>
        <v>33533</v>
      </c>
      <c r="F275" s="15">
        <v>26501</v>
      </c>
      <c r="G275" s="15">
        <v>7032</v>
      </c>
      <c r="H275" s="15" t="s">
        <v>556</v>
      </c>
      <c r="I275" s="53">
        <v>42195</v>
      </c>
    </row>
    <row r="276" spans="1:9" x14ac:dyDescent="0.2">
      <c r="A276" s="52">
        <v>269</v>
      </c>
      <c r="B276" s="115"/>
      <c r="C276" s="31" t="s">
        <v>557</v>
      </c>
      <c r="D276" s="9">
        <v>951005400330</v>
      </c>
      <c r="E276" s="15">
        <f t="shared" si="3"/>
        <v>8607</v>
      </c>
      <c r="F276" s="15">
        <v>7960</v>
      </c>
      <c r="G276" s="15">
        <v>647</v>
      </c>
      <c r="H276" s="15" t="s">
        <v>558</v>
      </c>
      <c r="I276" s="53">
        <v>42195</v>
      </c>
    </row>
    <row r="277" spans="1:9" x14ac:dyDescent="0.2">
      <c r="A277" s="52">
        <v>270</v>
      </c>
      <c r="B277" s="115"/>
      <c r="C277" s="31" t="s">
        <v>559</v>
      </c>
      <c r="D277" s="9">
        <v>860113402194</v>
      </c>
      <c r="E277" s="15">
        <f t="shared" si="3"/>
        <v>31559</v>
      </c>
      <c r="F277" s="15">
        <v>27728</v>
      </c>
      <c r="G277" s="15">
        <v>3831</v>
      </c>
      <c r="H277" s="15" t="s">
        <v>560</v>
      </c>
      <c r="I277" s="53">
        <v>42195</v>
      </c>
    </row>
    <row r="278" spans="1:9" x14ac:dyDescent="0.2">
      <c r="A278" s="52">
        <v>271</v>
      </c>
      <c r="B278" s="115"/>
      <c r="C278" s="31" t="s">
        <v>561</v>
      </c>
      <c r="D278" s="9">
        <v>590101318904</v>
      </c>
      <c r="E278" s="15">
        <f t="shared" si="3"/>
        <v>154189</v>
      </c>
      <c r="F278" s="15">
        <v>113314</v>
      </c>
      <c r="G278" s="15">
        <v>40875</v>
      </c>
      <c r="H278" s="15" t="s">
        <v>562</v>
      </c>
      <c r="I278" s="53">
        <v>42193</v>
      </c>
    </row>
    <row r="279" spans="1:9" x14ac:dyDescent="0.2">
      <c r="A279" s="52">
        <v>272</v>
      </c>
      <c r="B279" s="115"/>
      <c r="C279" s="31" t="s">
        <v>563</v>
      </c>
      <c r="D279" s="9">
        <v>800707403051</v>
      </c>
      <c r="E279" s="15">
        <f t="shared" si="3"/>
        <v>4182</v>
      </c>
      <c r="F279" s="15">
        <v>3462</v>
      </c>
      <c r="G279" s="15">
        <v>720</v>
      </c>
      <c r="H279" s="15" t="s">
        <v>564</v>
      </c>
      <c r="I279" s="53">
        <v>42193</v>
      </c>
    </row>
    <row r="280" spans="1:9" x14ac:dyDescent="0.2">
      <c r="A280" s="52">
        <v>273</v>
      </c>
      <c r="B280" s="115"/>
      <c r="C280" s="31" t="s">
        <v>565</v>
      </c>
      <c r="D280" s="9">
        <v>930125302921</v>
      </c>
      <c r="E280" s="15">
        <f t="shared" si="3"/>
        <v>7089</v>
      </c>
      <c r="F280" s="15">
        <v>5619</v>
      </c>
      <c r="G280" s="15">
        <v>1470</v>
      </c>
      <c r="H280" s="15" t="s">
        <v>566</v>
      </c>
      <c r="I280" s="53">
        <v>42193</v>
      </c>
    </row>
    <row r="281" spans="1:9" x14ac:dyDescent="0.2">
      <c r="A281" s="52">
        <v>274</v>
      </c>
      <c r="B281" s="115"/>
      <c r="C281" s="31" t="s">
        <v>567</v>
      </c>
      <c r="D281" s="9">
        <v>901012302895</v>
      </c>
      <c r="E281" s="15">
        <f t="shared" si="3"/>
        <v>16819</v>
      </c>
      <c r="F281" s="15">
        <v>13329</v>
      </c>
      <c r="G281" s="15">
        <v>3490</v>
      </c>
      <c r="H281" s="15" t="s">
        <v>568</v>
      </c>
      <c r="I281" s="53">
        <v>42193</v>
      </c>
    </row>
    <row r="282" spans="1:9" x14ac:dyDescent="0.2">
      <c r="A282" s="52">
        <v>275</v>
      </c>
      <c r="B282" s="115"/>
      <c r="C282" s="31" t="s">
        <v>569</v>
      </c>
      <c r="D282" s="9">
        <v>680901301135</v>
      </c>
      <c r="E282" s="15">
        <f t="shared" si="3"/>
        <v>7455</v>
      </c>
      <c r="F282" s="15">
        <v>6589</v>
      </c>
      <c r="G282" s="15">
        <v>866</v>
      </c>
      <c r="H282" s="15" t="s">
        <v>570</v>
      </c>
      <c r="I282" s="53">
        <v>42193</v>
      </c>
    </row>
    <row r="283" spans="1:9" x14ac:dyDescent="0.2">
      <c r="A283" s="52">
        <v>276</v>
      </c>
      <c r="B283" s="115"/>
      <c r="C283" s="31" t="s">
        <v>571</v>
      </c>
      <c r="D283" s="9">
        <v>691103301240</v>
      </c>
      <c r="E283" s="15">
        <f t="shared" si="3"/>
        <v>87764</v>
      </c>
      <c r="F283" s="15">
        <v>68789</v>
      </c>
      <c r="G283" s="15">
        <v>18975</v>
      </c>
      <c r="H283" s="15" t="s">
        <v>572</v>
      </c>
      <c r="I283" s="53">
        <v>42214</v>
      </c>
    </row>
    <row r="284" spans="1:9" x14ac:dyDescent="0.2">
      <c r="A284" s="52">
        <v>277</v>
      </c>
      <c r="B284" s="115"/>
      <c r="C284" s="31" t="s">
        <v>573</v>
      </c>
      <c r="D284" s="9">
        <v>640215300488</v>
      </c>
      <c r="E284" s="15">
        <f t="shared" si="3"/>
        <v>14602</v>
      </c>
      <c r="F284" s="15">
        <v>11405</v>
      </c>
      <c r="G284" s="15">
        <v>3197</v>
      </c>
      <c r="H284" s="15" t="s">
        <v>574</v>
      </c>
      <c r="I284" s="53">
        <v>42214</v>
      </c>
    </row>
    <row r="285" spans="1:9" x14ac:dyDescent="0.2">
      <c r="A285" s="52">
        <v>278</v>
      </c>
      <c r="B285" s="115"/>
      <c r="C285" s="31" t="s">
        <v>575</v>
      </c>
      <c r="D285" s="9">
        <v>940223300800</v>
      </c>
      <c r="E285" s="15">
        <f t="shared" si="3"/>
        <v>21447</v>
      </c>
      <c r="F285" s="15">
        <v>17672</v>
      </c>
      <c r="G285" s="15">
        <v>3775</v>
      </c>
      <c r="H285" s="15" t="s">
        <v>576</v>
      </c>
      <c r="I285" s="53">
        <v>42214</v>
      </c>
    </row>
    <row r="286" spans="1:9" x14ac:dyDescent="0.2">
      <c r="A286" s="52">
        <v>279</v>
      </c>
      <c r="B286" s="115"/>
      <c r="C286" s="31" t="s">
        <v>577</v>
      </c>
      <c r="D286" s="9">
        <v>750310302999</v>
      </c>
      <c r="E286" s="15">
        <f t="shared" si="3"/>
        <v>20345</v>
      </c>
      <c r="F286" s="15">
        <v>16793</v>
      </c>
      <c r="G286" s="15">
        <v>3552</v>
      </c>
      <c r="H286" s="15" t="s">
        <v>578</v>
      </c>
      <c r="I286" s="53">
        <v>42214</v>
      </c>
    </row>
    <row r="287" spans="1:9" x14ac:dyDescent="0.2">
      <c r="A287" s="52">
        <v>280</v>
      </c>
      <c r="B287" s="115"/>
      <c r="C287" s="31" t="s">
        <v>579</v>
      </c>
      <c r="D287" s="9">
        <v>800318300492</v>
      </c>
      <c r="E287" s="15">
        <f t="shared" si="3"/>
        <v>12369</v>
      </c>
      <c r="F287" s="15">
        <v>8966</v>
      </c>
      <c r="G287" s="15">
        <v>3403</v>
      </c>
      <c r="H287" s="15" t="s">
        <v>580</v>
      </c>
      <c r="I287" s="53">
        <v>42214</v>
      </c>
    </row>
    <row r="288" spans="1:9" x14ac:dyDescent="0.2">
      <c r="A288" s="52">
        <v>281</v>
      </c>
      <c r="B288" s="115"/>
      <c r="C288" s="31" t="s">
        <v>581</v>
      </c>
      <c r="D288" s="9">
        <v>430902300716</v>
      </c>
      <c r="E288" s="15">
        <f t="shared" si="3"/>
        <v>8573</v>
      </c>
      <c r="F288" s="15">
        <v>6698</v>
      </c>
      <c r="G288" s="15">
        <v>1875</v>
      </c>
      <c r="H288" s="15" t="s">
        <v>582</v>
      </c>
      <c r="I288" s="53">
        <v>42214</v>
      </c>
    </row>
    <row r="289" spans="1:9" x14ac:dyDescent="0.2">
      <c r="A289" s="52">
        <v>282</v>
      </c>
      <c r="B289" s="115"/>
      <c r="C289" s="31" t="s">
        <v>583</v>
      </c>
      <c r="D289" s="9">
        <v>470929400400</v>
      </c>
      <c r="E289" s="15">
        <f t="shared" si="3"/>
        <v>11990</v>
      </c>
      <c r="F289" s="15">
        <v>8966</v>
      </c>
      <c r="G289" s="15">
        <v>3024</v>
      </c>
      <c r="H289" s="15" t="s">
        <v>584</v>
      </c>
      <c r="I289" s="53">
        <v>42214</v>
      </c>
    </row>
    <row r="290" spans="1:9" x14ac:dyDescent="0.2">
      <c r="A290" s="52">
        <v>283</v>
      </c>
      <c r="B290" s="115"/>
      <c r="C290" s="31" t="s">
        <v>585</v>
      </c>
      <c r="D290" s="9">
        <v>781222303005</v>
      </c>
      <c r="E290" s="15">
        <f t="shared" si="3"/>
        <v>4097</v>
      </c>
      <c r="F290" s="15">
        <v>3375</v>
      </c>
      <c r="G290" s="15">
        <v>722</v>
      </c>
      <c r="H290" s="15" t="s">
        <v>586</v>
      </c>
      <c r="I290" s="53">
        <v>42214</v>
      </c>
    </row>
    <row r="291" spans="1:9" x14ac:dyDescent="0.2">
      <c r="A291" s="52">
        <v>284</v>
      </c>
      <c r="B291" s="115"/>
      <c r="C291" s="31" t="s">
        <v>587</v>
      </c>
      <c r="D291" s="9">
        <v>620621301172</v>
      </c>
      <c r="E291" s="15">
        <f t="shared" si="3"/>
        <v>12105</v>
      </c>
      <c r="F291" s="15">
        <v>8036</v>
      </c>
      <c r="G291" s="15">
        <v>4069</v>
      </c>
      <c r="H291" s="15" t="s">
        <v>588</v>
      </c>
      <c r="I291" s="53">
        <v>42214</v>
      </c>
    </row>
    <row r="292" spans="1:9" x14ac:dyDescent="0.2">
      <c r="A292" s="52">
        <v>285</v>
      </c>
      <c r="B292" s="115"/>
      <c r="C292" s="31" t="s">
        <v>589</v>
      </c>
      <c r="D292" s="9">
        <v>570928300885</v>
      </c>
      <c r="E292" s="15">
        <f t="shared" si="3"/>
        <v>26386</v>
      </c>
      <c r="F292" s="15">
        <v>16923</v>
      </c>
      <c r="G292" s="15">
        <v>9463</v>
      </c>
      <c r="H292" s="15" t="s">
        <v>590</v>
      </c>
      <c r="I292" s="53">
        <v>42214</v>
      </c>
    </row>
    <row r="293" spans="1:9" x14ac:dyDescent="0.2">
      <c r="A293" s="52">
        <v>286</v>
      </c>
      <c r="B293" s="115"/>
      <c r="C293" s="31" t="s">
        <v>591</v>
      </c>
      <c r="D293" s="9">
        <v>860210300387</v>
      </c>
      <c r="E293" s="15">
        <f t="shared" si="3"/>
        <v>29571</v>
      </c>
      <c r="F293" s="15">
        <v>20268</v>
      </c>
      <c r="G293" s="15">
        <v>9303</v>
      </c>
      <c r="H293" s="15" t="s">
        <v>592</v>
      </c>
      <c r="I293" s="53">
        <v>42214</v>
      </c>
    </row>
    <row r="294" spans="1:9" x14ac:dyDescent="0.2">
      <c r="A294" s="52">
        <v>287</v>
      </c>
      <c r="B294" s="115"/>
      <c r="C294" s="31" t="s">
        <v>593</v>
      </c>
      <c r="D294" s="9">
        <v>660815302439</v>
      </c>
      <c r="E294" s="15">
        <f t="shared" si="3"/>
        <v>4195</v>
      </c>
      <c r="F294" s="15">
        <v>3462</v>
      </c>
      <c r="G294" s="15">
        <v>733</v>
      </c>
      <c r="H294" s="15" t="s">
        <v>594</v>
      </c>
      <c r="I294" s="53">
        <v>42214</v>
      </c>
    </row>
    <row r="295" spans="1:9" x14ac:dyDescent="0.2">
      <c r="A295" s="52">
        <v>288</v>
      </c>
      <c r="B295" s="115"/>
      <c r="C295" s="31" t="s">
        <v>595</v>
      </c>
      <c r="D295" s="9">
        <v>860911301811</v>
      </c>
      <c r="E295" s="15">
        <f t="shared" si="3"/>
        <v>74377</v>
      </c>
      <c r="F295" s="15">
        <v>51640</v>
      </c>
      <c r="G295" s="15">
        <v>22737</v>
      </c>
      <c r="H295" s="15" t="s">
        <v>596</v>
      </c>
      <c r="I295" s="53">
        <v>42214</v>
      </c>
    </row>
    <row r="296" spans="1:9" x14ac:dyDescent="0.2">
      <c r="A296" s="52">
        <v>289</v>
      </c>
      <c r="B296" s="115"/>
      <c r="C296" s="31" t="s">
        <v>597</v>
      </c>
      <c r="D296" s="9">
        <v>730102301649</v>
      </c>
      <c r="E296" s="15">
        <f t="shared" si="3"/>
        <v>60999</v>
      </c>
      <c r="F296" s="15">
        <v>40141</v>
      </c>
      <c r="G296" s="15">
        <v>20858</v>
      </c>
      <c r="H296" s="15" t="s">
        <v>598</v>
      </c>
      <c r="I296" s="53">
        <v>42214</v>
      </c>
    </row>
    <row r="297" spans="1:9" x14ac:dyDescent="0.2">
      <c r="A297" s="52">
        <v>290</v>
      </c>
      <c r="B297" s="115"/>
      <c r="C297" s="31" t="s">
        <v>599</v>
      </c>
      <c r="D297" s="9">
        <v>871010302638</v>
      </c>
      <c r="E297" s="15">
        <f t="shared" si="3"/>
        <v>15212</v>
      </c>
      <c r="F297" s="15">
        <v>12166</v>
      </c>
      <c r="G297" s="15">
        <v>3046</v>
      </c>
      <c r="H297" s="15" t="s">
        <v>594</v>
      </c>
      <c r="I297" s="53">
        <v>42214</v>
      </c>
    </row>
    <row r="298" spans="1:9" x14ac:dyDescent="0.2">
      <c r="A298" s="52">
        <v>291</v>
      </c>
      <c r="B298" s="115"/>
      <c r="C298" s="31" t="s">
        <v>600</v>
      </c>
      <c r="D298" s="9">
        <v>881203302490</v>
      </c>
      <c r="E298" s="15">
        <f t="shared" si="3"/>
        <v>8511</v>
      </c>
      <c r="F298" s="15">
        <v>7013</v>
      </c>
      <c r="G298" s="15">
        <v>1498</v>
      </c>
      <c r="H298" s="15" t="s">
        <v>601</v>
      </c>
      <c r="I298" s="53">
        <v>42214</v>
      </c>
    </row>
    <row r="299" spans="1:9" x14ac:dyDescent="0.2">
      <c r="A299" s="52">
        <v>292</v>
      </c>
      <c r="B299" s="115"/>
      <c r="C299" s="31" t="s">
        <v>602</v>
      </c>
      <c r="D299" s="9">
        <v>610926402470</v>
      </c>
      <c r="E299" s="15">
        <f t="shared" si="3"/>
        <v>8573</v>
      </c>
      <c r="F299" s="15">
        <v>6698</v>
      </c>
      <c r="G299" s="15">
        <v>1875</v>
      </c>
      <c r="H299" s="15" t="s">
        <v>603</v>
      </c>
      <c r="I299" s="53">
        <v>42214</v>
      </c>
    </row>
    <row r="300" spans="1:9" x14ac:dyDescent="0.2">
      <c r="A300" s="52">
        <v>293</v>
      </c>
      <c r="B300" s="115"/>
      <c r="C300" s="31" t="s">
        <v>604</v>
      </c>
      <c r="D300" s="9">
        <v>490614300685</v>
      </c>
      <c r="E300" s="15">
        <f t="shared" si="3"/>
        <v>9521</v>
      </c>
      <c r="F300" s="15">
        <v>7843</v>
      </c>
      <c r="G300" s="15">
        <v>1678</v>
      </c>
      <c r="H300" s="15" t="s">
        <v>605</v>
      </c>
      <c r="I300" s="53">
        <v>42214</v>
      </c>
    </row>
    <row r="301" spans="1:9" x14ac:dyDescent="0.2">
      <c r="A301" s="52">
        <v>294</v>
      </c>
      <c r="B301" s="115"/>
      <c r="C301" s="31" t="s">
        <v>606</v>
      </c>
      <c r="D301" s="9">
        <v>370701301679</v>
      </c>
      <c r="E301" s="15">
        <f t="shared" si="3"/>
        <v>25393</v>
      </c>
      <c r="F301" s="15">
        <v>18783</v>
      </c>
      <c r="G301" s="15">
        <v>6610</v>
      </c>
      <c r="H301" s="15" t="s">
        <v>607</v>
      </c>
      <c r="I301" s="53">
        <v>42214</v>
      </c>
    </row>
    <row r="302" spans="1:9" x14ac:dyDescent="0.2">
      <c r="A302" s="52">
        <v>295</v>
      </c>
      <c r="B302" s="115"/>
      <c r="C302" s="31" t="s">
        <v>608</v>
      </c>
      <c r="D302" s="9">
        <v>821117399099</v>
      </c>
      <c r="E302" s="15">
        <f t="shared" si="3"/>
        <v>4372</v>
      </c>
      <c r="F302" s="15">
        <v>3236</v>
      </c>
      <c r="G302" s="15">
        <v>1136</v>
      </c>
      <c r="H302" s="15" t="s">
        <v>609</v>
      </c>
      <c r="I302" s="53">
        <v>42214</v>
      </c>
    </row>
    <row r="303" spans="1:9" x14ac:dyDescent="0.2">
      <c r="A303" s="52">
        <v>296</v>
      </c>
      <c r="B303" s="115"/>
      <c r="C303" s="31" t="s">
        <v>610</v>
      </c>
      <c r="D303" s="9">
        <v>580422401464</v>
      </c>
      <c r="E303" s="15">
        <f t="shared" si="3"/>
        <v>18912</v>
      </c>
      <c r="F303" s="15">
        <v>15579</v>
      </c>
      <c r="G303" s="15">
        <v>3333</v>
      </c>
      <c r="H303" s="15" t="s">
        <v>611</v>
      </c>
      <c r="I303" s="53">
        <v>42214</v>
      </c>
    </row>
    <row r="304" spans="1:9" x14ac:dyDescent="0.2">
      <c r="A304" s="52">
        <v>297</v>
      </c>
      <c r="B304" s="115"/>
      <c r="C304" s="31" t="s">
        <v>612</v>
      </c>
      <c r="D304" s="9">
        <v>820816300710</v>
      </c>
      <c r="E304" s="15">
        <f t="shared" si="3"/>
        <v>48260</v>
      </c>
      <c r="F304" s="15">
        <v>35445</v>
      </c>
      <c r="G304" s="15">
        <v>12815</v>
      </c>
      <c r="H304" s="15" t="s">
        <v>613</v>
      </c>
      <c r="I304" s="53">
        <v>42214</v>
      </c>
    </row>
    <row r="305" spans="1:9" x14ac:dyDescent="0.2">
      <c r="A305" s="52">
        <v>298</v>
      </c>
      <c r="B305" s="115"/>
      <c r="C305" s="31" t="s">
        <v>614</v>
      </c>
      <c r="D305" s="9">
        <v>531113300878</v>
      </c>
      <c r="E305" s="15">
        <f t="shared" si="3"/>
        <v>32741</v>
      </c>
      <c r="F305" s="15">
        <v>21662</v>
      </c>
      <c r="G305" s="15">
        <v>11079</v>
      </c>
      <c r="H305" s="15" t="s">
        <v>615</v>
      </c>
      <c r="I305" s="53">
        <v>42214</v>
      </c>
    </row>
    <row r="306" spans="1:9" x14ac:dyDescent="0.2">
      <c r="A306" s="52">
        <v>299</v>
      </c>
      <c r="B306" s="115"/>
      <c r="C306" s="31" t="s">
        <v>616</v>
      </c>
      <c r="D306" s="9">
        <v>570207301318</v>
      </c>
      <c r="E306" s="15">
        <f t="shared" si="3"/>
        <v>7805</v>
      </c>
      <c r="F306" s="15">
        <v>6429</v>
      </c>
      <c r="G306" s="15">
        <v>1376</v>
      </c>
      <c r="H306" s="15" t="s">
        <v>617</v>
      </c>
      <c r="I306" s="53">
        <v>42214</v>
      </c>
    </row>
    <row r="307" spans="1:9" x14ac:dyDescent="0.2">
      <c r="A307" s="52">
        <v>300</v>
      </c>
      <c r="B307" s="115"/>
      <c r="C307" s="31" t="s">
        <v>618</v>
      </c>
      <c r="D307" s="9">
        <v>650901302277</v>
      </c>
      <c r="E307" s="15">
        <f t="shared" si="3"/>
        <v>29798</v>
      </c>
      <c r="F307" s="15">
        <v>21065</v>
      </c>
      <c r="G307" s="15">
        <v>8733</v>
      </c>
      <c r="H307" s="15" t="s">
        <v>619</v>
      </c>
      <c r="I307" s="53">
        <v>42214</v>
      </c>
    </row>
    <row r="308" spans="1:9" x14ac:dyDescent="0.2">
      <c r="A308" s="52">
        <v>301</v>
      </c>
      <c r="B308" s="115"/>
      <c r="C308" s="31" t="s">
        <v>620</v>
      </c>
      <c r="D308" s="9">
        <v>920316301513</v>
      </c>
      <c r="E308" s="15">
        <f t="shared" si="3"/>
        <v>98529</v>
      </c>
      <c r="F308" s="15">
        <v>73134</v>
      </c>
      <c r="G308" s="15">
        <v>25395</v>
      </c>
      <c r="H308" s="15" t="s">
        <v>621</v>
      </c>
      <c r="I308" s="53">
        <v>42214</v>
      </c>
    </row>
    <row r="309" spans="1:9" x14ac:dyDescent="0.2">
      <c r="A309" s="52">
        <v>302</v>
      </c>
      <c r="B309" s="115"/>
      <c r="C309" s="31" t="s">
        <v>622</v>
      </c>
      <c r="D309" s="9">
        <v>690513300546</v>
      </c>
      <c r="E309" s="15">
        <f t="shared" si="3"/>
        <v>8455</v>
      </c>
      <c r="F309" s="15">
        <v>6593</v>
      </c>
      <c r="G309" s="15">
        <v>1862</v>
      </c>
      <c r="H309" s="15" t="s">
        <v>623</v>
      </c>
      <c r="I309" s="53">
        <v>42214</v>
      </c>
    </row>
    <row r="310" spans="1:9" x14ac:dyDescent="0.2">
      <c r="A310" s="52">
        <v>303</v>
      </c>
      <c r="B310" s="115"/>
      <c r="C310" s="31" t="s">
        <v>624</v>
      </c>
      <c r="D310" s="9">
        <v>721107402760</v>
      </c>
      <c r="E310" s="15">
        <f t="shared" si="3"/>
        <v>4346</v>
      </c>
      <c r="F310" s="15">
        <v>3580</v>
      </c>
      <c r="G310" s="15">
        <v>766</v>
      </c>
      <c r="H310" s="15" t="s">
        <v>625</v>
      </c>
      <c r="I310" s="53">
        <v>42214</v>
      </c>
    </row>
    <row r="311" spans="1:9" x14ac:dyDescent="0.2">
      <c r="A311" s="52">
        <v>304</v>
      </c>
      <c r="B311" s="115"/>
      <c r="C311" s="31" t="s">
        <v>626</v>
      </c>
      <c r="D311" s="9">
        <v>890125301785</v>
      </c>
      <c r="E311" s="15">
        <f t="shared" si="3"/>
        <v>13128</v>
      </c>
      <c r="F311" s="15">
        <v>9722</v>
      </c>
      <c r="G311" s="15">
        <v>3406</v>
      </c>
      <c r="H311" s="15" t="s">
        <v>627</v>
      </c>
      <c r="I311" s="53">
        <v>42214</v>
      </c>
    </row>
    <row r="312" spans="1:9" x14ac:dyDescent="0.2">
      <c r="A312" s="52">
        <v>305</v>
      </c>
      <c r="B312" s="115"/>
      <c r="C312" s="31" t="s">
        <v>628</v>
      </c>
      <c r="D312" s="9">
        <v>670811300542</v>
      </c>
      <c r="E312" s="15">
        <f t="shared" si="3"/>
        <v>62571</v>
      </c>
      <c r="F312" s="15">
        <v>43780</v>
      </c>
      <c r="G312" s="15">
        <v>18791</v>
      </c>
      <c r="H312" s="15" t="s">
        <v>629</v>
      </c>
      <c r="I312" s="53">
        <v>42214</v>
      </c>
    </row>
    <row r="313" spans="1:9" x14ac:dyDescent="0.2">
      <c r="A313" s="52">
        <v>306</v>
      </c>
      <c r="B313" s="115"/>
      <c r="C313" s="31" t="s">
        <v>630</v>
      </c>
      <c r="D313" s="9">
        <v>650705302241</v>
      </c>
      <c r="E313" s="15">
        <f t="shared" si="3"/>
        <v>21894</v>
      </c>
      <c r="F313" s="15">
        <v>16252</v>
      </c>
      <c r="G313" s="15">
        <v>5642</v>
      </c>
      <c r="H313" s="15" t="s">
        <v>631</v>
      </c>
      <c r="I313" s="53">
        <v>42214</v>
      </c>
    </row>
    <row r="314" spans="1:9" x14ac:dyDescent="0.2">
      <c r="A314" s="52">
        <v>307</v>
      </c>
      <c r="B314" s="115"/>
      <c r="C314" s="31" t="s">
        <v>632</v>
      </c>
      <c r="D314" s="9">
        <v>861005301412</v>
      </c>
      <c r="E314" s="15">
        <f t="shared" si="3"/>
        <v>23826</v>
      </c>
      <c r="F314" s="15">
        <v>19220</v>
      </c>
      <c r="G314" s="15">
        <v>4606</v>
      </c>
      <c r="H314" s="15" t="s">
        <v>633</v>
      </c>
      <c r="I314" s="53">
        <v>42215</v>
      </c>
    </row>
    <row r="315" spans="1:9" x14ac:dyDescent="0.2">
      <c r="A315" s="52">
        <v>308</v>
      </c>
      <c r="B315" s="115"/>
      <c r="C315" s="31" t="s">
        <v>634</v>
      </c>
      <c r="D315" s="9">
        <v>700904400374</v>
      </c>
      <c r="E315" s="15">
        <f t="shared" si="3"/>
        <v>21894</v>
      </c>
      <c r="F315" s="15">
        <v>16252</v>
      </c>
      <c r="G315" s="15">
        <v>5642</v>
      </c>
      <c r="H315" s="15" t="s">
        <v>635</v>
      </c>
      <c r="I315" s="53">
        <v>42215</v>
      </c>
    </row>
    <row r="316" spans="1:9" x14ac:dyDescent="0.2">
      <c r="A316" s="52">
        <v>309</v>
      </c>
      <c r="B316" s="115"/>
      <c r="C316" s="31" t="s">
        <v>636</v>
      </c>
      <c r="D316" s="9">
        <v>890417302116</v>
      </c>
      <c r="E316" s="15">
        <f t="shared" si="3"/>
        <v>16385</v>
      </c>
      <c r="F316" s="15">
        <v>13501</v>
      </c>
      <c r="G316" s="15">
        <v>2884</v>
      </c>
      <c r="H316" s="15" t="s">
        <v>637</v>
      </c>
      <c r="I316" s="53">
        <v>42215</v>
      </c>
    </row>
    <row r="317" spans="1:9" x14ac:dyDescent="0.2">
      <c r="A317" s="52">
        <v>310</v>
      </c>
      <c r="B317" s="115"/>
      <c r="C317" s="31" t="s">
        <v>638</v>
      </c>
      <c r="D317" s="9">
        <v>841008302929</v>
      </c>
      <c r="E317" s="15">
        <f t="shared" si="3"/>
        <v>30963</v>
      </c>
      <c r="F317" s="15">
        <v>27098</v>
      </c>
      <c r="G317" s="15">
        <v>3865</v>
      </c>
      <c r="H317" s="15" t="s">
        <v>639</v>
      </c>
      <c r="I317" s="53">
        <v>42215</v>
      </c>
    </row>
    <row r="318" spans="1:9" x14ac:dyDescent="0.2">
      <c r="A318" s="52">
        <v>311</v>
      </c>
      <c r="B318" s="115"/>
      <c r="C318" s="31" t="s">
        <v>640</v>
      </c>
      <c r="D318" s="9">
        <v>780305303102</v>
      </c>
      <c r="E318" s="15">
        <f t="shared" si="3"/>
        <v>179143</v>
      </c>
      <c r="F318" s="15">
        <v>125480</v>
      </c>
      <c r="G318" s="15">
        <v>53663</v>
      </c>
      <c r="H318" s="15" t="s">
        <v>641</v>
      </c>
      <c r="I318" s="53">
        <v>42215</v>
      </c>
    </row>
    <row r="319" spans="1:9" x14ac:dyDescent="0.2">
      <c r="A319" s="52">
        <v>312</v>
      </c>
      <c r="B319" s="115"/>
      <c r="C319" s="31" t="s">
        <v>642</v>
      </c>
      <c r="D319" s="9">
        <v>650913301125</v>
      </c>
      <c r="E319" s="15">
        <f t="shared" si="3"/>
        <v>8851</v>
      </c>
      <c r="F319" s="15">
        <v>7293</v>
      </c>
      <c r="G319" s="15">
        <v>1558</v>
      </c>
      <c r="H319" s="15" t="s">
        <v>643</v>
      </c>
      <c r="I319" s="53">
        <v>42215</v>
      </c>
    </row>
    <row r="320" spans="1:9" x14ac:dyDescent="0.2">
      <c r="A320" s="52">
        <v>313</v>
      </c>
      <c r="B320" s="115"/>
      <c r="C320" s="31" t="s">
        <v>644</v>
      </c>
      <c r="D320" s="9">
        <v>640411301656</v>
      </c>
      <c r="E320" s="15">
        <f t="shared" si="3"/>
        <v>30609</v>
      </c>
      <c r="F320" s="15">
        <v>23958</v>
      </c>
      <c r="G320" s="15">
        <v>6651</v>
      </c>
      <c r="H320" s="15" t="s">
        <v>645</v>
      </c>
      <c r="I320" s="53">
        <v>42215</v>
      </c>
    </row>
    <row r="321" spans="1:9" x14ac:dyDescent="0.2">
      <c r="A321" s="52">
        <v>314</v>
      </c>
      <c r="B321" s="115"/>
      <c r="C321" s="31" t="s">
        <v>646</v>
      </c>
      <c r="D321" s="9">
        <v>790823302866</v>
      </c>
      <c r="E321" s="15">
        <f t="shared" si="3"/>
        <v>26758</v>
      </c>
      <c r="F321" s="15">
        <v>19224</v>
      </c>
      <c r="G321" s="15">
        <v>7534</v>
      </c>
      <c r="H321" s="15" t="s">
        <v>647</v>
      </c>
      <c r="I321" s="53">
        <v>42215</v>
      </c>
    </row>
    <row r="322" spans="1:9" x14ac:dyDescent="0.2">
      <c r="A322" s="52">
        <v>315</v>
      </c>
      <c r="B322" s="115"/>
      <c r="C322" s="31" t="s">
        <v>648</v>
      </c>
      <c r="D322" s="9">
        <v>880228302652</v>
      </c>
      <c r="E322" s="15">
        <f t="shared" si="3"/>
        <v>9635</v>
      </c>
      <c r="F322" s="15">
        <v>6698</v>
      </c>
      <c r="G322" s="15">
        <v>2937</v>
      </c>
      <c r="H322" s="15" t="s">
        <v>649</v>
      </c>
      <c r="I322" s="53">
        <v>42215</v>
      </c>
    </row>
    <row r="323" spans="1:9" x14ac:dyDescent="0.2">
      <c r="A323" s="52">
        <v>316</v>
      </c>
      <c r="B323" s="115"/>
      <c r="C323" s="31" t="s">
        <v>650</v>
      </c>
      <c r="D323" s="9">
        <v>730101315316</v>
      </c>
      <c r="E323" s="15">
        <f t="shared" ref="E323:E386" si="4">F323+G323</f>
        <v>21957</v>
      </c>
      <c r="F323" s="15">
        <v>14670</v>
      </c>
      <c r="G323" s="15">
        <v>7287</v>
      </c>
      <c r="H323" s="15" t="s">
        <v>651</v>
      </c>
      <c r="I323" s="53">
        <v>42215</v>
      </c>
    </row>
    <row r="324" spans="1:9" x14ac:dyDescent="0.2">
      <c r="A324" s="52">
        <v>317</v>
      </c>
      <c r="B324" s="115"/>
      <c r="C324" s="31" t="s">
        <v>652</v>
      </c>
      <c r="D324" s="9">
        <v>830125302950</v>
      </c>
      <c r="E324" s="15">
        <f t="shared" si="4"/>
        <v>23137</v>
      </c>
      <c r="F324" s="15">
        <v>19065</v>
      </c>
      <c r="G324" s="15">
        <v>4072</v>
      </c>
      <c r="H324" s="15" t="s">
        <v>653</v>
      </c>
      <c r="I324" s="53">
        <v>42215</v>
      </c>
    </row>
    <row r="325" spans="1:9" x14ac:dyDescent="0.2">
      <c r="A325" s="52">
        <v>318</v>
      </c>
      <c r="B325" s="115"/>
      <c r="C325" s="31" t="s">
        <v>654</v>
      </c>
      <c r="D325" s="9">
        <v>770807301619</v>
      </c>
      <c r="E325" s="15">
        <f t="shared" si="4"/>
        <v>47495</v>
      </c>
      <c r="F325" s="15">
        <v>35151</v>
      </c>
      <c r="G325" s="15">
        <v>12344</v>
      </c>
      <c r="H325" s="15" t="s">
        <v>655</v>
      </c>
      <c r="I325" s="53">
        <v>42215</v>
      </c>
    </row>
    <row r="326" spans="1:9" x14ac:dyDescent="0.2">
      <c r="A326" s="52">
        <v>319</v>
      </c>
      <c r="B326" s="115"/>
      <c r="C326" s="31" t="s">
        <v>656</v>
      </c>
      <c r="D326" s="9">
        <v>640720302473</v>
      </c>
      <c r="E326" s="15">
        <f t="shared" si="4"/>
        <v>14616</v>
      </c>
      <c r="F326" s="15">
        <v>11419</v>
      </c>
      <c r="G326" s="15">
        <v>3197</v>
      </c>
      <c r="H326" s="15" t="s">
        <v>657</v>
      </c>
      <c r="I326" s="53">
        <v>42215</v>
      </c>
    </row>
    <row r="327" spans="1:9" x14ac:dyDescent="0.2">
      <c r="A327" s="52">
        <v>320</v>
      </c>
      <c r="B327" s="115"/>
      <c r="C327" s="31" t="s">
        <v>658</v>
      </c>
      <c r="D327" s="9">
        <v>570604301821</v>
      </c>
      <c r="E327" s="15">
        <f t="shared" si="4"/>
        <v>8573</v>
      </c>
      <c r="F327" s="15">
        <v>6698</v>
      </c>
      <c r="G327" s="15">
        <v>1875</v>
      </c>
      <c r="H327" s="15" t="s">
        <v>659</v>
      </c>
      <c r="I327" s="53">
        <v>42215</v>
      </c>
    </row>
    <row r="328" spans="1:9" x14ac:dyDescent="0.2">
      <c r="A328" s="52">
        <v>321</v>
      </c>
      <c r="B328" s="115"/>
      <c r="C328" s="31" t="s">
        <v>660</v>
      </c>
      <c r="D328" s="9">
        <v>710512301505</v>
      </c>
      <c r="E328" s="15">
        <f t="shared" si="4"/>
        <v>22538</v>
      </c>
      <c r="F328" s="15">
        <v>16683</v>
      </c>
      <c r="G328" s="15">
        <v>5855</v>
      </c>
      <c r="H328" s="15" t="s">
        <v>661</v>
      </c>
      <c r="I328" s="53">
        <v>42215</v>
      </c>
    </row>
    <row r="329" spans="1:9" x14ac:dyDescent="0.2">
      <c r="A329" s="52">
        <v>322</v>
      </c>
      <c r="B329" s="115"/>
      <c r="C329" s="31" t="s">
        <v>662</v>
      </c>
      <c r="D329" s="9">
        <v>880107302476</v>
      </c>
      <c r="E329" s="15">
        <f t="shared" si="4"/>
        <v>28244</v>
      </c>
      <c r="F329" s="15">
        <v>20883</v>
      </c>
      <c r="G329" s="15">
        <v>7361</v>
      </c>
      <c r="H329" s="15" t="s">
        <v>663</v>
      </c>
      <c r="I329" s="53">
        <v>42214</v>
      </c>
    </row>
    <row r="330" spans="1:9" x14ac:dyDescent="0.2">
      <c r="A330" s="52">
        <v>323</v>
      </c>
      <c r="B330" s="115"/>
      <c r="C330" s="31" t="s">
        <v>664</v>
      </c>
      <c r="D330" s="9">
        <v>810512300210</v>
      </c>
      <c r="E330" s="15">
        <f t="shared" si="4"/>
        <v>13989</v>
      </c>
      <c r="F330" s="15">
        <v>11527</v>
      </c>
      <c r="G330" s="15">
        <v>2462</v>
      </c>
      <c r="H330" s="15" t="s">
        <v>665</v>
      </c>
      <c r="I330" s="53">
        <v>42214</v>
      </c>
    </row>
    <row r="331" spans="1:9" x14ac:dyDescent="0.2">
      <c r="A331" s="52">
        <v>324</v>
      </c>
      <c r="B331" s="115"/>
      <c r="C331" s="31" t="s">
        <v>666</v>
      </c>
      <c r="D331" s="9">
        <v>520805402067</v>
      </c>
      <c r="E331" s="15">
        <f t="shared" si="4"/>
        <v>20343</v>
      </c>
      <c r="F331" s="15">
        <v>15124</v>
      </c>
      <c r="G331" s="15">
        <v>5219</v>
      </c>
      <c r="H331" s="15" t="s">
        <v>667</v>
      </c>
      <c r="I331" s="53">
        <v>42214</v>
      </c>
    </row>
    <row r="332" spans="1:9" x14ac:dyDescent="0.2">
      <c r="A332" s="52">
        <v>325</v>
      </c>
      <c r="B332" s="115"/>
      <c r="C332" s="31" t="s">
        <v>668</v>
      </c>
      <c r="D332" s="9">
        <v>860924302751</v>
      </c>
      <c r="E332" s="15">
        <f t="shared" si="4"/>
        <v>21752</v>
      </c>
      <c r="F332" s="15">
        <v>17924</v>
      </c>
      <c r="G332" s="15">
        <v>3828</v>
      </c>
      <c r="H332" s="15" t="s">
        <v>669</v>
      </c>
      <c r="I332" s="53">
        <v>42214</v>
      </c>
    </row>
    <row r="333" spans="1:9" x14ac:dyDescent="0.2">
      <c r="A333" s="52">
        <v>326</v>
      </c>
      <c r="B333" s="115"/>
      <c r="C333" s="31" t="s">
        <v>670</v>
      </c>
      <c r="D333" s="9">
        <v>610410303506</v>
      </c>
      <c r="E333" s="15">
        <f t="shared" si="4"/>
        <v>33062</v>
      </c>
      <c r="F333" s="15">
        <v>24373</v>
      </c>
      <c r="G333" s="15">
        <v>8689</v>
      </c>
      <c r="H333" s="15" t="s">
        <v>671</v>
      </c>
      <c r="I333" s="53">
        <v>42214</v>
      </c>
    </row>
    <row r="334" spans="1:9" x14ac:dyDescent="0.2">
      <c r="A334" s="52">
        <v>327</v>
      </c>
      <c r="B334" s="115"/>
      <c r="C334" s="31" t="s">
        <v>672</v>
      </c>
      <c r="D334" s="9">
        <v>741208302866</v>
      </c>
      <c r="E334" s="15">
        <f t="shared" si="4"/>
        <v>4203</v>
      </c>
      <c r="F334" s="15">
        <v>3462</v>
      </c>
      <c r="G334" s="15">
        <v>741</v>
      </c>
      <c r="H334" s="15" t="s">
        <v>673</v>
      </c>
      <c r="I334" s="53">
        <v>42214</v>
      </c>
    </row>
    <row r="335" spans="1:9" x14ac:dyDescent="0.2">
      <c r="A335" s="52">
        <v>328</v>
      </c>
      <c r="B335" s="115"/>
      <c r="C335" s="31" t="s">
        <v>674</v>
      </c>
      <c r="D335" s="9">
        <v>840109300999</v>
      </c>
      <c r="E335" s="15">
        <f t="shared" si="4"/>
        <v>29446</v>
      </c>
      <c r="F335" s="15">
        <v>20043</v>
      </c>
      <c r="G335" s="15">
        <v>9403</v>
      </c>
      <c r="H335" s="15" t="s">
        <v>675</v>
      </c>
      <c r="I335" s="53">
        <v>42214</v>
      </c>
    </row>
    <row r="336" spans="1:9" x14ac:dyDescent="0.2">
      <c r="A336" s="52">
        <v>329</v>
      </c>
      <c r="B336" s="115"/>
      <c r="C336" s="31" t="s">
        <v>676</v>
      </c>
      <c r="D336" s="9">
        <v>750814301742</v>
      </c>
      <c r="E336" s="15">
        <f t="shared" si="4"/>
        <v>55133</v>
      </c>
      <c r="F336" s="15">
        <v>36939</v>
      </c>
      <c r="G336" s="15">
        <v>18194</v>
      </c>
      <c r="H336" s="15" t="s">
        <v>677</v>
      </c>
      <c r="I336" s="53">
        <v>42214</v>
      </c>
    </row>
    <row r="337" spans="1:9" x14ac:dyDescent="0.2">
      <c r="A337" s="52">
        <v>330</v>
      </c>
      <c r="B337" s="115"/>
      <c r="C337" s="31" t="s">
        <v>678</v>
      </c>
      <c r="D337" s="9">
        <v>620601302538</v>
      </c>
      <c r="E337" s="15">
        <f t="shared" si="4"/>
        <v>25859</v>
      </c>
      <c r="F337" s="15">
        <v>15775</v>
      </c>
      <c r="G337" s="15">
        <v>10084</v>
      </c>
      <c r="H337" s="15" t="s">
        <v>679</v>
      </c>
      <c r="I337" s="53">
        <v>42214</v>
      </c>
    </row>
    <row r="338" spans="1:9" x14ac:dyDescent="0.2">
      <c r="A338" s="52">
        <v>331</v>
      </c>
      <c r="B338" s="115"/>
      <c r="C338" s="31" t="s">
        <v>680</v>
      </c>
      <c r="D338" s="9">
        <v>680627402160</v>
      </c>
      <c r="E338" s="15">
        <f t="shared" si="4"/>
        <v>14200</v>
      </c>
      <c r="F338" s="15">
        <v>10429</v>
      </c>
      <c r="G338" s="15">
        <v>3771</v>
      </c>
      <c r="H338" s="15" t="s">
        <v>681</v>
      </c>
      <c r="I338" s="53">
        <v>42214</v>
      </c>
    </row>
    <row r="339" spans="1:9" x14ac:dyDescent="0.2">
      <c r="A339" s="52">
        <v>332</v>
      </c>
      <c r="B339" s="115"/>
      <c r="C339" s="31" t="s">
        <v>682</v>
      </c>
      <c r="D339" s="9">
        <v>800308300933</v>
      </c>
      <c r="E339" s="15">
        <f t="shared" si="4"/>
        <v>18912</v>
      </c>
      <c r="F339" s="15">
        <v>15579</v>
      </c>
      <c r="G339" s="15">
        <v>3333</v>
      </c>
      <c r="H339" s="15" t="s">
        <v>683</v>
      </c>
      <c r="I339" s="53">
        <v>42214</v>
      </c>
    </row>
    <row r="340" spans="1:9" x14ac:dyDescent="0.2">
      <c r="A340" s="52">
        <v>333</v>
      </c>
      <c r="B340" s="115"/>
      <c r="C340" s="31" t="s">
        <v>618</v>
      </c>
      <c r="D340" s="9">
        <v>650901302277</v>
      </c>
      <c r="E340" s="15">
        <f t="shared" si="4"/>
        <v>21888</v>
      </c>
      <c r="F340" s="15">
        <v>15640</v>
      </c>
      <c r="G340" s="15">
        <v>6248</v>
      </c>
      <c r="H340" s="15" t="s">
        <v>684</v>
      </c>
      <c r="I340" s="53">
        <v>42214</v>
      </c>
    </row>
    <row r="341" spans="1:9" x14ac:dyDescent="0.2">
      <c r="A341" s="52">
        <v>334</v>
      </c>
      <c r="B341" s="115"/>
      <c r="C341" s="31" t="s">
        <v>685</v>
      </c>
      <c r="D341" s="9">
        <v>470308301277</v>
      </c>
      <c r="E341" s="15">
        <f t="shared" si="4"/>
        <v>29220</v>
      </c>
      <c r="F341" s="15">
        <v>25698</v>
      </c>
      <c r="G341" s="15">
        <v>3522</v>
      </c>
      <c r="H341" s="15" t="s">
        <v>686</v>
      </c>
      <c r="I341" s="53">
        <v>42214</v>
      </c>
    </row>
    <row r="342" spans="1:9" x14ac:dyDescent="0.2">
      <c r="A342" s="52">
        <v>335</v>
      </c>
      <c r="B342" s="115"/>
      <c r="C342" s="31" t="s">
        <v>687</v>
      </c>
      <c r="D342" s="9">
        <v>580603302132</v>
      </c>
      <c r="E342" s="15">
        <f t="shared" si="4"/>
        <v>23666</v>
      </c>
      <c r="F342" s="15">
        <v>21715</v>
      </c>
      <c r="G342" s="15">
        <v>1951</v>
      </c>
      <c r="H342" s="15" t="s">
        <v>688</v>
      </c>
      <c r="I342" s="53">
        <v>42214</v>
      </c>
    </row>
    <row r="343" spans="1:9" x14ac:dyDescent="0.2">
      <c r="A343" s="52">
        <v>336</v>
      </c>
      <c r="B343" s="115"/>
      <c r="C343" s="31" t="s">
        <v>689</v>
      </c>
      <c r="D343" s="9">
        <v>560404301086</v>
      </c>
      <c r="E343" s="15">
        <f t="shared" si="4"/>
        <v>9888</v>
      </c>
      <c r="F343" s="15">
        <v>9056</v>
      </c>
      <c r="G343" s="15">
        <v>832</v>
      </c>
      <c r="H343" s="15" t="s">
        <v>690</v>
      </c>
      <c r="I343" s="53">
        <v>42251</v>
      </c>
    </row>
    <row r="344" spans="1:9" x14ac:dyDescent="0.2">
      <c r="A344" s="52">
        <v>337</v>
      </c>
      <c r="B344" s="115"/>
      <c r="C344" s="31" t="s">
        <v>485</v>
      </c>
      <c r="D344" s="9">
        <v>700721302657</v>
      </c>
      <c r="E344" s="15">
        <f t="shared" si="4"/>
        <v>8360</v>
      </c>
      <c r="F344" s="15">
        <v>7656</v>
      </c>
      <c r="G344" s="15">
        <v>704</v>
      </c>
      <c r="H344" s="15" t="s">
        <v>691</v>
      </c>
      <c r="I344" s="53">
        <v>42251</v>
      </c>
    </row>
    <row r="345" spans="1:9" x14ac:dyDescent="0.2">
      <c r="A345" s="52">
        <v>338</v>
      </c>
      <c r="B345" s="115"/>
      <c r="C345" s="31" t="s">
        <v>692</v>
      </c>
      <c r="D345" s="9">
        <v>820617301470</v>
      </c>
      <c r="E345" s="15">
        <f t="shared" si="4"/>
        <v>4043</v>
      </c>
      <c r="F345" s="15">
        <v>3704</v>
      </c>
      <c r="G345" s="15">
        <v>339</v>
      </c>
      <c r="H345" s="15" t="s">
        <v>693</v>
      </c>
      <c r="I345" s="53">
        <v>42251</v>
      </c>
    </row>
    <row r="346" spans="1:9" x14ac:dyDescent="0.2">
      <c r="A346" s="52">
        <v>339</v>
      </c>
      <c r="B346" s="115"/>
      <c r="C346" s="31" t="s">
        <v>694</v>
      </c>
      <c r="D346" s="9">
        <v>800608302653</v>
      </c>
      <c r="E346" s="15">
        <f t="shared" si="4"/>
        <v>6800</v>
      </c>
      <c r="F346" s="15">
        <v>6228</v>
      </c>
      <c r="G346" s="15">
        <v>572</v>
      </c>
      <c r="H346" s="15" t="s">
        <v>695</v>
      </c>
      <c r="I346" s="53">
        <v>42251</v>
      </c>
    </row>
    <row r="347" spans="1:9" x14ac:dyDescent="0.2">
      <c r="A347" s="52">
        <v>340</v>
      </c>
      <c r="B347" s="115"/>
      <c r="C347" s="31" t="s">
        <v>696</v>
      </c>
      <c r="D347" s="9">
        <v>941001301379</v>
      </c>
      <c r="E347" s="15">
        <f t="shared" si="4"/>
        <v>14495</v>
      </c>
      <c r="F347" s="15">
        <v>13275</v>
      </c>
      <c r="G347" s="15">
        <v>1220</v>
      </c>
      <c r="H347" s="15" t="s">
        <v>697</v>
      </c>
      <c r="I347" s="53">
        <v>42251</v>
      </c>
    </row>
    <row r="348" spans="1:9" x14ac:dyDescent="0.2">
      <c r="A348" s="52">
        <v>341</v>
      </c>
      <c r="B348" s="115"/>
      <c r="C348" s="31" t="s">
        <v>698</v>
      </c>
      <c r="D348" s="9">
        <v>521210301922</v>
      </c>
      <c r="E348" s="15">
        <f t="shared" si="4"/>
        <v>20722</v>
      </c>
      <c r="F348" s="15">
        <v>18978</v>
      </c>
      <c r="G348" s="15">
        <v>1744</v>
      </c>
      <c r="H348" s="15" t="s">
        <v>699</v>
      </c>
      <c r="I348" s="53">
        <v>42251</v>
      </c>
    </row>
    <row r="349" spans="1:9" x14ac:dyDescent="0.2">
      <c r="A349" s="52">
        <v>342</v>
      </c>
      <c r="B349" s="115"/>
      <c r="C349" s="31" t="s">
        <v>700</v>
      </c>
      <c r="D349" s="9">
        <v>881019302532</v>
      </c>
      <c r="E349" s="15">
        <f t="shared" si="4"/>
        <v>6800</v>
      </c>
      <c r="F349" s="15">
        <v>6228</v>
      </c>
      <c r="G349" s="15">
        <v>572</v>
      </c>
      <c r="H349" s="15" t="s">
        <v>701</v>
      </c>
      <c r="I349" s="53">
        <v>42251</v>
      </c>
    </row>
    <row r="350" spans="1:9" x14ac:dyDescent="0.2">
      <c r="A350" s="52">
        <v>343</v>
      </c>
      <c r="B350" s="115"/>
      <c r="C350" s="31" t="s">
        <v>702</v>
      </c>
      <c r="D350" s="9">
        <v>570212301404</v>
      </c>
      <c r="E350" s="15">
        <f t="shared" si="4"/>
        <v>6831</v>
      </c>
      <c r="F350" s="15">
        <v>6256</v>
      </c>
      <c r="G350" s="15">
        <v>575</v>
      </c>
      <c r="H350" s="15" t="s">
        <v>703</v>
      </c>
      <c r="I350" s="53">
        <v>42251</v>
      </c>
    </row>
    <row r="351" spans="1:9" x14ac:dyDescent="0.2">
      <c r="A351" s="52">
        <v>344</v>
      </c>
      <c r="B351" s="115"/>
      <c r="C351" s="31" t="s">
        <v>704</v>
      </c>
      <c r="D351" s="9">
        <v>850207301684</v>
      </c>
      <c r="E351" s="15">
        <f t="shared" si="4"/>
        <v>16516</v>
      </c>
      <c r="F351" s="15">
        <v>15126</v>
      </c>
      <c r="G351" s="15">
        <v>1390</v>
      </c>
      <c r="H351" s="15" t="s">
        <v>705</v>
      </c>
      <c r="I351" s="53">
        <v>42251</v>
      </c>
    </row>
    <row r="352" spans="1:9" x14ac:dyDescent="0.2">
      <c r="A352" s="52">
        <v>345</v>
      </c>
      <c r="B352" s="115"/>
      <c r="C352" s="31" t="s">
        <v>706</v>
      </c>
      <c r="D352" s="9">
        <v>770513300771</v>
      </c>
      <c r="E352" s="15">
        <f t="shared" si="4"/>
        <v>6791</v>
      </c>
      <c r="F352" s="15">
        <v>6228</v>
      </c>
      <c r="G352" s="15">
        <v>563</v>
      </c>
      <c r="H352" s="15" t="s">
        <v>707</v>
      </c>
      <c r="I352" s="53">
        <v>42251</v>
      </c>
    </row>
    <row r="353" spans="1:9" x14ac:dyDescent="0.2">
      <c r="A353" s="52">
        <v>346</v>
      </c>
      <c r="B353" s="115"/>
      <c r="C353" s="31" t="s">
        <v>708</v>
      </c>
      <c r="D353" s="9">
        <v>800416303549</v>
      </c>
      <c r="E353" s="15">
        <f t="shared" si="4"/>
        <v>13421</v>
      </c>
      <c r="F353" s="15">
        <v>13205</v>
      </c>
      <c r="G353" s="15">
        <v>216</v>
      </c>
      <c r="H353" s="15" t="s">
        <v>709</v>
      </c>
      <c r="I353" s="53">
        <v>42251</v>
      </c>
    </row>
    <row r="354" spans="1:9" x14ac:dyDescent="0.2">
      <c r="A354" s="52">
        <v>347</v>
      </c>
      <c r="B354" s="115"/>
      <c r="C354" s="31" t="s">
        <v>710</v>
      </c>
      <c r="D354" s="9">
        <v>810709301349</v>
      </c>
      <c r="E354" s="15">
        <f t="shared" si="4"/>
        <v>13650</v>
      </c>
      <c r="F354" s="15">
        <v>12505</v>
      </c>
      <c r="G354" s="15">
        <v>1145</v>
      </c>
      <c r="H354" s="15" t="s">
        <v>711</v>
      </c>
      <c r="I354" s="53">
        <v>42251</v>
      </c>
    </row>
    <row r="355" spans="1:9" x14ac:dyDescent="0.2">
      <c r="A355" s="52">
        <v>348</v>
      </c>
      <c r="B355" s="115"/>
      <c r="C355" s="31" t="s">
        <v>712</v>
      </c>
      <c r="D355" s="9">
        <v>820226302046</v>
      </c>
      <c r="E355" s="15">
        <f t="shared" si="4"/>
        <v>9763</v>
      </c>
      <c r="F355" s="15">
        <v>8944</v>
      </c>
      <c r="G355" s="15">
        <v>819</v>
      </c>
      <c r="H355" s="15" t="s">
        <v>713</v>
      </c>
      <c r="I355" s="53">
        <v>42251</v>
      </c>
    </row>
    <row r="356" spans="1:9" x14ac:dyDescent="0.2">
      <c r="A356" s="52">
        <v>349</v>
      </c>
      <c r="B356" s="115"/>
      <c r="C356" s="31" t="s">
        <v>714</v>
      </c>
      <c r="D356" s="9">
        <v>840615302480</v>
      </c>
      <c r="E356" s="15">
        <f t="shared" si="4"/>
        <v>4044</v>
      </c>
      <c r="F356" s="15">
        <v>3704</v>
      </c>
      <c r="G356" s="15">
        <v>340</v>
      </c>
      <c r="H356" s="15" t="s">
        <v>715</v>
      </c>
      <c r="I356" s="53">
        <v>42251</v>
      </c>
    </row>
    <row r="357" spans="1:9" x14ac:dyDescent="0.2">
      <c r="A357" s="52">
        <v>350</v>
      </c>
      <c r="B357" s="115"/>
      <c r="C357" s="31" t="s">
        <v>716</v>
      </c>
      <c r="D357" s="9">
        <v>510809301489</v>
      </c>
      <c r="E357" s="15">
        <f t="shared" si="4"/>
        <v>13657</v>
      </c>
      <c r="F357" s="15">
        <v>12512</v>
      </c>
      <c r="G357" s="15">
        <v>1145</v>
      </c>
      <c r="H357" s="15" t="s">
        <v>717</v>
      </c>
      <c r="I357" s="53">
        <v>42251</v>
      </c>
    </row>
    <row r="358" spans="1:9" x14ac:dyDescent="0.2">
      <c r="A358" s="52">
        <v>351</v>
      </c>
      <c r="B358" s="115"/>
      <c r="C358" s="31" t="s">
        <v>718</v>
      </c>
      <c r="D358" s="9">
        <v>950221301780</v>
      </c>
      <c r="E358" s="15">
        <f t="shared" si="4"/>
        <v>9885</v>
      </c>
      <c r="F358" s="15">
        <v>9056</v>
      </c>
      <c r="G358" s="15">
        <v>829</v>
      </c>
      <c r="H358" s="15" t="s">
        <v>719</v>
      </c>
      <c r="I358" s="53">
        <v>42251</v>
      </c>
    </row>
    <row r="359" spans="1:9" x14ac:dyDescent="0.2">
      <c r="A359" s="52">
        <v>352</v>
      </c>
      <c r="B359" s="115"/>
      <c r="C359" s="31" t="s">
        <v>720</v>
      </c>
      <c r="D359" s="9">
        <v>870313302434</v>
      </c>
      <c r="E359" s="15">
        <f t="shared" si="4"/>
        <v>8329</v>
      </c>
      <c r="F359" s="15">
        <v>7628</v>
      </c>
      <c r="G359" s="15">
        <v>701</v>
      </c>
      <c r="H359" s="15" t="s">
        <v>721</v>
      </c>
      <c r="I359" s="53">
        <v>42251</v>
      </c>
    </row>
    <row r="360" spans="1:9" x14ac:dyDescent="0.2">
      <c r="A360" s="52">
        <v>353</v>
      </c>
      <c r="B360" s="115"/>
      <c r="C360" s="31" t="s">
        <v>722</v>
      </c>
      <c r="D360" s="9">
        <v>651216400998</v>
      </c>
      <c r="E360" s="15">
        <f t="shared" si="4"/>
        <v>22022</v>
      </c>
      <c r="F360" s="15">
        <v>20168</v>
      </c>
      <c r="G360" s="15">
        <v>1854</v>
      </c>
      <c r="H360" s="15" t="s">
        <v>723</v>
      </c>
      <c r="I360" s="53">
        <v>42251</v>
      </c>
    </row>
    <row r="361" spans="1:9" x14ac:dyDescent="0.2">
      <c r="A361" s="52">
        <v>354</v>
      </c>
      <c r="B361" s="115"/>
      <c r="C361" s="31" t="s">
        <v>724</v>
      </c>
      <c r="D361" s="9">
        <v>710515401746</v>
      </c>
      <c r="E361" s="15">
        <f t="shared" si="4"/>
        <v>9888</v>
      </c>
      <c r="F361" s="15">
        <v>9056</v>
      </c>
      <c r="G361" s="15">
        <v>832</v>
      </c>
      <c r="H361" s="15" t="s">
        <v>725</v>
      </c>
      <c r="I361" s="53">
        <v>42251</v>
      </c>
    </row>
    <row r="362" spans="1:9" x14ac:dyDescent="0.2">
      <c r="A362" s="52">
        <v>355</v>
      </c>
      <c r="B362" s="115"/>
      <c r="C362" s="31" t="s">
        <v>726</v>
      </c>
      <c r="D362" s="9">
        <v>730610402388</v>
      </c>
      <c r="E362" s="15">
        <f t="shared" si="4"/>
        <v>10295</v>
      </c>
      <c r="F362" s="15">
        <v>9656</v>
      </c>
      <c r="G362" s="15">
        <v>639</v>
      </c>
      <c r="H362" s="15" t="s">
        <v>727</v>
      </c>
      <c r="I362" s="53">
        <v>42251</v>
      </c>
    </row>
    <row r="363" spans="1:9" x14ac:dyDescent="0.2">
      <c r="A363" s="52">
        <v>356</v>
      </c>
      <c r="B363" s="115"/>
      <c r="C363" s="31" t="s">
        <v>728</v>
      </c>
      <c r="D363" s="9">
        <v>820418302456</v>
      </c>
      <c r="E363" s="15">
        <f t="shared" si="4"/>
        <v>4044</v>
      </c>
      <c r="F363" s="15">
        <v>3704</v>
      </c>
      <c r="G363" s="15">
        <v>340</v>
      </c>
      <c r="H363" s="15" t="s">
        <v>729</v>
      </c>
      <c r="I363" s="53">
        <v>42251</v>
      </c>
    </row>
    <row r="364" spans="1:9" x14ac:dyDescent="0.2">
      <c r="A364" s="52">
        <v>357</v>
      </c>
      <c r="B364" s="115"/>
      <c r="C364" s="31" t="s">
        <v>730</v>
      </c>
      <c r="D364" s="9">
        <v>680930302558</v>
      </c>
      <c r="E364" s="15">
        <f t="shared" si="4"/>
        <v>9766</v>
      </c>
      <c r="F364" s="15">
        <v>8944</v>
      </c>
      <c r="G364" s="15">
        <v>822</v>
      </c>
      <c r="H364" s="15" t="s">
        <v>731</v>
      </c>
      <c r="I364" s="53">
        <v>42251</v>
      </c>
    </row>
    <row r="365" spans="1:9" x14ac:dyDescent="0.2">
      <c r="A365" s="52">
        <v>358</v>
      </c>
      <c r="B365" s="115"/>
      <c r="C365" s="31" t="s">
        <v>732</v>
      </c>
      <c r="D365" s="9">
        <v>890913302412</v>
      </c>
      <c r="E365" s="15">
        <f t="shared" si="4"/>
        <v>9820</v>
      </c>
      <c r="F365" s="15">
        <v>8993</v>
      </c>
      <c r="G365" s="15">
        <v>827</v>
      </c>
      <c r="H365" s="15" t="s">
        <v>733</v>
      </c>
      <c r="I365" s="53">
        <v>42251</v>
      </c>
    </row>
    <row r="366" spans="1:9" x14ac:dyDescent="0.2">
      <c r="A366" s="52">
        <v>359</v>
      </c>
      <c r="B366" s="115"/>
      <c r="C366" s="31" t="s">
        <v>734</v>
      </c>
      <c r="D366" s="9">
        <v>500525401806</v>
      </c>
      <c r="E366" s="15">
        <f t="shared" si="4"/>
        <v>8412</v>
      </c>
      <c r="F366" s="15">
        <v>7656</v>
      </c>
      <c r="G366" s="15">
        <v>756</v>
      </c>
      <c r="H366" s="15" t="s">
        <v>735</v>
      </c>
      <c r="I366" s="53">
        <v>42270</v>
      </c>
    </row>
    <row r="367" spans="1:9" x14ac:dyDescent="0.2">
      <c r="A367" s="52">
        <v>360</v>
      </c>
      <c r="B367" s="115"/>
      <c r="C367" s="31" t="s">
        <v>736</v>
      </c>
      <c r="D367" s="9">
        <v>620402499054</v>
      </c>
      <c r="E367" s="15">
        <f t="shared" si="4"/>
        <v>4068</v>
      </c>
      <c r="F367" s="15">
        <v>3704</v>
      </c>
      <c r="G367" s="15">
        <v>364</v>
      </c>
      <c r="H367" s="15" t="s">
        <v>737</v>
      </c>
      <c r="I367" s="53">
        <v>42270</v>
      </c>
    </row>
    <row r="368" spans="1:9" x14ac:dyDescent="0.2">
      <c r="A368" s="52">
        <v>361</v>
      </c>
      <c r="B368" s="115"/>
      <c r="C368" s="31" t="s">
        <v>738</v>
      </c>
      <c r="D368" s="9">
        <v>730610402388</v>
      </c>
      <c r="E368" s="15">
        <f t="shared" si="4"/>
        <v>10295</v>
      </c>
      <c r="F368" s="15">
        <v>9656</v>
      </c>
      <c r="G368" s="15">
        <v>639</v>
      </c>
      <c r="H368" s="15" t="s">
        <v>727</v>
      </c>
      <c r="I368" s="53">
        <v>42251</v>
      </c>
    </row>
    <row r="369" spans="1:9" x14ac:dyDescent="0.2">
      <c r="A369" s="52">
        <v>362</v>
      </c>
      <c r="B369" s="115"/>
      <c r="C369" s="31" t="s">
        <v>722</v>
      </c>
      <c r="D369" s="9">
        <v>651216400998</v>
      </c>
      <c r="E369" s="15">
        <f t="shared" si="4"/>
        <v>22022</v>
      </c>
      <c r="F369" s="15">
        <v>20168</v>
      </c>
      <c r="G369" s="15">
        <v>1854</v>
      </c>
      <c r="H369" s="15" t="s">
        <v>723</v>
      </c>
      <c r="I369" s="53">
        <v>42251</v>
      </c>
    </row>
    <row r="370" spans="1:9" x14ac:dyDescent="0.2">
      <c r="A370" s="52">
        <v>363</v>
      </c>
      <c r="B370" s="115"/>
      <c r="C370" s="31" t="s">
        <v>739</v>
      </c>
      <c r="D370" s="9">
        <v>610811302161</v>
      </c>
      <c r="E370" s="15">
        <f t="shared" si="4"/>
        <v>4068</v>
      </c>
      <c r="F370" s="15">
        <v>3704</v>
      </c>
      <c r="G370" s="15">
        <v>364</v>
      </c>
      <c r="H370" s="15" t="s">
        <v>740</v>
      </c>
      <c r="I370" s="53">
        <v>42270</v>
      </c>
    </row>
    <row r="371" spans="1:9" x14ac:dyDescent="0.2">
      <c r="A371" s="52">
        <v>364</v>
      </c>
      <c r="B371" s="115"/>
      <c r="C371" s="31" t="s">
        <v>741</v>
      </c>
      <c r="D371" s="9">
        <v>571205403263</v>
      </c>
      <c r="E371" s="15">
        <f t="shared" si="4"/>
        <v>7563</v>
      </c>
      <c r="F371" s="15">
        <v>6886</v>
      </c>
      <c r="G371" s="15">
        <v>677</v>
      </c>
      <c r="H371" s="15" t="s">
        <v>742</v>
      </c>
      <c r="I371" s="53">
        <v>42270</v>
      </c>
    </row>
    <row r="372" spans="1:9" x14ac:dyDescent="0.2">
      <c r="A372" s="52">
        <v>365</v>
      </c>
      <c r="B372" s="115"/>
      <c r="C372" s="31" t="s">
        <v>743</v>
      </c>
      <c r="D372" s="9">
        <v>760429301365</v>
      </c>
      <c r="E372" s="15">
        <f t="shared" si="4"/>
        <v>9946</v>
      </c>
      <c r="F372" s="15">
        <v>9056</v>
      </c>
      <c r="G372" s="15">
        <v>890</v>
      </c>
      <c r="H372" s="15" t="s">
        <v>744</v>
      </c>
      <c r="I372" s="53">
        <v>42270</v>
      </c>
    </row>
    <row r="373" spans="1:9" x14ac:dyDescent="0.2">
      <c r="A373" s="52">
        <v>366</v>
      </c>
      <c r="B373" s="115"/>
      <c r="C373" s="31" t="s">
        <v>745</v>
      </c>
      <c r="D373" s="9">
        <v>581112302413</v>
      </c>
      <c r="E373" s="15">
        <f t="shared" si="4"/>
        <v>32041</v>
      </c>
      <c r="F373" s="15">
        <v>29173</v>
      </c>
      <c r="G373" s="15">
        <v>2868</v>
      </c>
      <c r="H373" s="15" t="s">
        <v>746</v>
      </c>
      <c r="I373" s="53">
        <v>42270</v>
      </c>
    </row>
    <row r="374" spans="1:9" x14ac:dyDescent="0.2">
      <c r="A374" s="52">
        <v>367</v>
      </c>
      <c r="B374" s="115"/>
      <c r="C374" s="31" t="s">
        <v>747</v>
      </c>
      <c r="D374" s="9">
        <v>670310303335</v>
      </c>
      <c r="E374" s="15">
        <f t="shared" si="4"/>
        <v>20620</v>
      </c>
      <c r="F374" s="15">
        <v>18768</v>
      </c>
      <c r="G374" s="15">
        <v>1852</v>
      </c>
      <c r="H374" s="15" t="s">
        <v>748</v>
      </c>
      <c r="I374" s="53">
        <v>42270</v>
      </c>
    </row>
    <row r="375" spans="1:9" x14ac:dyDescent="0.2">
      <c r="A375" s="52">
        <v>368</v>
      </c>
      <c r="B375" s="115"/>
      <c r="C375" s="31" t="s">
        <v>702</v>
      </c>
      <c r="D375" s="9">
        <v>570212301404</v>
      </c>
      <c r="E375" s="15">
        <f t="shared" si="4"/>
        <v>6831</v>
      </c>
      <c r="F375" s="15">
        <v>6256</v>
      </c>
      <c r="G375" s="15">
        <v>575</v>
      </c>
      <c r="H375" s="15" t="s">
        <v>703</v>
      </c>
      <c r="I375" s="53">
        <v>42251</v>
      </c>
    </row>
    <row r="376" spans="1:9" x14ac:dyDescent="0.2">
      <c r="A376" s="52">
        <v>369</v>
      </c>
      <c r="B376" s="115"/>
      <c r="C376" s="31" t="s">
        <v>749</v>
      </c>
      <c r="D376" s="9">
        <v>881114301578</v>
      </c>
      <c r="E376" s="15">
        <f t="shared" si="4"/>
        <v>8274</v>
      </c>
      <c r="F376" s="15">
        <v>7523</v>
      </c>
      <c r="G376" s="15">
        <v>751</v>
      </c>
      <c r="H376" s="15" t="s">
        <v>750</v>
      </c>
      <c r="I376" s="53">
        <v>42313</v>
      </c>
    </row>
    <row r="377" spans="1:9" x14ac:dyDescent="0.2">
      <c r="A377" s="52">
        <v>370</v>
      </c>
      <c r="B377" s="115"/>
      <c r="C377" s="31" t="s">
        <v>751</v>
      </c>
      <c r="D377" s="9">
        <v>920827302619</v>
      </c>
      <c r="E377" s="15">
        <f t="shared" si="4"/>
        <v>4162</v>
      </c>
      <c r="F377" s="15">
        <v>3704</v>
      </c>
      <c r="G377" s="15">
        <v>458</v>
      </c>
      <c r="H377" s="15" t="s">
        <v>752</v>
      </c>
      <c r="I377" s="53">
        <v>42335</v>
      </c>
    </row>
    <row r="378" spans="1:9" x14ac:dyDescent="0.2">
      <c r="A378" s="52">
        <v>371</v>
      </c>
      <c r="B378" s="115"/>
      <c r="C378" s="31" t="s">
        <v>753</v>
      </c>
      <c r="D378" s="9">
        <v>560325301447</v>
      </c>
      <c r="E378" s="15">
        <f t="shared" si="4"/>
        <v>4162</v>
      </c>
      <c r="F378" s="15">
        <v>3704</v>
      </c>
      <c r="G378" s="15">
        <v>458</v>
      </c>
      <c r="H378" s="15" t="s">
        <v>754</v>
      </c>
      <c r="I378" s="53">
        <v>42335</v>
      </c>
    </row>
    <row r="379" spans="1:9" x14ac:dyDescent="0.2">
      <c r="A379" s="52">
        <v>372</v>
      </c>
      <c r="B379" s="115"/>
      <c r="C379" s="31" t="s">
        <v>755</v>
      </c>
      <c r="D379" s="9">
        <v>910429301764</v>
      </c>
      <c r="E379" s="15">
        <f t="shared" si="4"/>
        <v>4162</v>
      </c>
      <c r="F379" s="15">
        <v>3704</v>
      </c>
      <c r="G379" s="15">
        <v>458</v>
      </c>
      <c r="H379" s="15" t="s">
        <v>756</v>
      </c>
      <c r="I379" s="53">
        <v>42335</v>
      </c>
    </row>
    <row r="380" spans="1:9" x14ac:dyDescent="0.2">
      <c r="A380" s="52">
        <v>373</v>
      </c>
      <c r="B380" s="115"/>
      <c r="C380" s="31" t="s">
        <v>757</v>
      </c>
      <c r="D380" s="9">
        <v>581024301526</v>
      </c>
      <c r="E380" s="15">
        <f t="shared" si="4"/>
        <v>14050</v>
      </c>
      <c r="F380" s="15">
        <v>12505</v>
      </c>
      <c r="G380" s="15">
        <v>1545</v>
      </c>
      <c r="H380" s="15" t="s">
        <v>758</v>
      </c>
      <c r="I380" s="53">
        <v>42335</v>
      </c>
    </row>
    <row r="381" spans="1:9" x14ac:dyDescent="0.2">
      <c r="A381" s="52">
        <v>374</v>
      </c>
      <c r="B381" s="115"/>
      <c r="C381" s="31" t="s">
        <v>759</v>
      </c>
      <c r="D381" s="9">
        <v>670324302115</v>
      </c>
      <c r="E381" s="15">
        <f t="shared" si="4"/>
        <v>29220</v>
      </c>
      <c r="F381" s="15">
        <v>25698</v>
      </c>
      <c r="G381" s="15">
        <v>3522</v>
      </c>
      <c r="H381" s="15" t="s">
        <v>760</v>
      </c>
      <c r="I381" s="53">
        <v>42335</v>
      </c>
    </row>
    <row r="382" spans="1:9" x14ac:dyDescent="0.2">
      <c r="A382" s="52">
        <v>375</v>
      </c>
      <c r="B382" s="115"/>
      <c r="C382" s="31" t="s">
        <v>761</v>
      </c>
      <c r="D382" s="9">
        <v>591118402672</v>
      </c>
      <c r="E382" s="15">
        <f t="shared" si="4"/>
        <v>8602</v>
      </c>
      <c r="F382" s="15">
        <v>7656</v>
      </c>
      <c r="G382" s="15">
        <v>946</v>
      </c>
      <c r="H382" s="15" t="s">
        <v>762</v>
      </c>
      <c r="I382" s="53">
        <v>42335</v>
      </c>
    </row>
    <row r="383" spans="1:9" x14ac:dyDescent="0.2">
      <c r="A383" s="52">
        <v>376</v>
      </c>
      <c r="B383" s="115"/>
      <c r="C383" s="31" t="s">
        <v>763</v>
      </c>
      <c r="D383" s="9">
        <v>680906400031</v>
      </c>
      <c r="E383" s="15">
        <f t="shared" si="4"/>
        <v>6987</v>
      </c>
      <c r="F383" s="15">
        <v>6242</v>
      </c>
      <c r="G383" s="15">
        <v>745</v>
      </c>
      <c r="H383" s="15" t="s">
        <v>764</v>
      </c>
      <c r="I383" s="53">
        <v>42327</v>
      </c>
    </row>
    <row r="384" spans="1:9" x14ac:dyDescent="0.2">
      <c r="A384" s="52">
        <v>377</v>
      </c>
      <c r="B384" s="115"/>
      <c r="C384" s="31" t="s">
        <v>765</v>
      </c>
      <c r="D384" s="9">
        <v>820409300708</v>
      </c>
      <c r="E384" s="15">
        <f t="shared" si="4"/>
        <v>10137</v>
      </c>
      <c r="F384" s="15">
        <v>9056</v>
      </c>
      <c r="G384" s="15">
        <v>1081</v>
      </c>
      <c r="H384" s="15" t="s">
        <v>766</v>
      </c>
      <c r="I384" s="53">
        <v>42327</v>
      </c>
    </row>
    <row r="385" spans="1:9" x14ac:dyDescent="0.2">
      <c r="A385" s="52">
        <v>378</v>
      </c>
      <c r="B385" s="115"/>
      <c r="C385" s="31" t="s">
        <v>767</v>
      </c>
      <c r="D385" s="9">
        <v>630222302024</v>
      </c>
      <c r="E385" s="15">
        <f t="shared" si="4"/>
        <v>6981</v>
      </c>
      <c r="F385" s="15">
        <v>6228</v>
      </c>
      <c r="G385" s="15">
        <v>753</v>
      </c>
      <c r="H385" s="15" t="s">
        <v>768</v>
      </c>
      <c r="I385" s="53">
        <v>42327</v>
      </c>
    </row>
    <row r="386" spans="1:9" x14ac:dyDescent="0.2">
      <c r="A386" s="52">
        <v>379</v>
      </c>
      <c r="B386" s="115"/>
      <c r="C386" s="31" t="s">
        <v>769</v>
      </c>
      <c r="D386" s="9">
        <v>790310303092</v>
      </c>
      <c r="E386" s="15">
        <f t="shared" si="4"/>
        <v>9323</v>
      </c>
      <c r="F386" s="15">
        <v>8328</v>
      </c>
      <c r="G386" s="15">
        <v>995</v>
      </c>
      <c r="H386" s="15" t="s">
        <v>770</v>
      </c>
      <c r="I386" s="53">
        <v>42327</v>
      </c>
    </row>
    <row r="387" spans="1:9" x14ac:dyDescent="0.2">
      <c r="A387" s="52">
        <v>380</v>
      </c>
      <c r="B387" s="115"/>
      <c r="C387" s="31" t="s">
        <v>771</v>
      </c>
      <c r="D387" s="9">
        <v>750411402002</v>
      </c>
      <c r="E387" s="15">
        <f t="shared" ref="E387:E396" si="5">F387+G387</f>
        <v>10104</v>
      </c>
      <c r="F387" s="15">
        <v>8993</v>
      </c>
      <c r="G387" s="15">
        <v>1111</v>
      </c>
      <c r="H387" s="15" t="s">
        <v>772</v>
      </c>
      <c r="I387" s="53">
        <v>42335</v>
      </c>
    </row>
    <row r="388" spans="1:9" x14ac:dyDescent="0.2">
      <c r="A388" s="52">
        <v>381</v>
      </c>
      <c r="B388" s="115"/>
      <c r="C388" s="31" t="s">
        <v>773</v>
      </c>
      <c r="D388" s="9">
        <v>650617302154</v>
      </c>
      <c r="E388" s="15">
        <f t="shared" si="5"/>
        <v>4146</v>
      </c>
      <c r="F388" s="15">
        <v>3704</v>
      </c>
      <c r="G388" s="15">
        <v>442</v>
      </c>
      <c r="H388" s="15" t="s">
        <v>774</v>
      </c>
      <c r="I388" s="53">
        <v>42327</v>
      </c>
    </row>
    <row r="389" spans="1:9" x14ac:dyDescent="0.2">
      <c r="A389" s="52">
        <v>382</v>
      </c>
      <c r="B389" s="115"/>
      <c r="C389" s="31" t="s">
        <v>767</v>
      </c>
      <c r="D389" s="9">
        <v>630222302024</v>
      </c>
      <c r="E389" s="15">
        <f t="shared" si="5"/>
        <v>6981</v>
      </c>
      <c r="F389" s="15">
        <v>6228</v>
      </c>
      <c r="G389" s="15">
        <v>753</v>
      </c>
      <c r="H389" s="15" t="s">
        <v>768</v>
      </c>
      <c r="I389" s="53">
        <v>42327</v>
      </c>
    </row>
    <row r="390" spans="1:9" x14ac:dyDescent="0.2">
      <c r="A390" s="52">
        <v>383</v>
      </c>
      <c r="B390" s="115"/>
      <c r="C390" s="31" t="s">
        <v>775</v>
      </c>
      <c r="D390" s="9">
        <v>550609401336</v>
      </c>
      <c r="E390" s="15">
        <f t="shared" si="5"/>
        <v>22599</v>
      </c>
      <c r="F390" s="15">
        <v>20168</v>
      </c>
      <c r="G390" s="15">
        <v>2431</v>
      </c>
      <c r="H390" s="15" t="s">
        <v>776</v>
      </c>
      <c r="I390" s="53">
        <v>42328</v>
      </c>
    </row>
    <row r="391" spans="1:9" x14ac:dyDescent="0.2">
      <c r="A391" s="52">
        <v>384</v>
      </c>
      <c r="B391" s="115"/>
      <c r="C391" s="31" t="s">
        <v>777</v>
      </c>
      <c r="D391" s="9">
        <v>701123302381</v>
      </c>
      <c r="E391" s="15">
        <f t="shared" si="5"/>
        <v>21030</v>
      </c>
      <c r="F391" s="15">
        <v>18761</v>
      </c>
      <c r="G391" s="15">
        <v>2269</v>
      </c>
      <c r="H391" s="15" t="s">
        <v>778</v>
      </c>
      <c r="I391" s="53">
        <v>42328</v>
      </c>
    </row>
    <row r="392" spans="1:9" x14ac:dyDescent="0.2">
      <c r="A392" s="52">
        <v>385</v>
      </c>
      <c r="B392" s="115"/>
      <c r="C392" s="31" t="s">
        <v>779</v>
      </c>
      <c r="D392" s="9">
        <v>810712401956</v>
      </c>
      <c r="E392" s="15">
        <f t="shared" si="5"/>
        <v>14017</v>
      </c>
      <c r="F392" s="15">
        <v>12505</v>
      </c>
      <c r="G392" s="15">
        <v>1512</v>
      </c>
      <c r="H392" s="15" t="s">
        <v>780</v>
      </c>
      <c r="I392" s="53">
        <v>42328</v>
      </c>
    </row>
    <row r="393" spans="1:9" x14ac:dyDescent="0.2">
      <c r="A393" s="52">
        <v>386</v>
      </c>
      <c r="B393" s="115"/>
      <c r="C393" s="31" t="s">
        <v>781</v>
      </c>
      <c r="D393" s="9">
        <v>560706402046</v>
      </c>
      <c r="E393" s="15">
        <f t="shared" si="5"/>
        <v>6769</v>
      </c>
      <c r="F393" s="15">
        <v>6039</v>
      </c>
      <c r="G393" s="15">
        <v>730</v>
      </c>
      <c r="H393" s="15" t="s">
        <v>782</v>
      </c>
      <c r="I393" s="53">
        <v>42328</v>
      </c>
    </row>
    <row r="394" spans="1:9" x14ac:dyDescent="0.2">
      <c r="A394" s="52">
        <v>387</v>
      </c>
      <c r="B394" s="115"/>
      <c r="C394" s="31" t="s">
        <v>783</v>
      </c>
      <c r="D394" s="9">
        <v>900429300299</v>
      </c>
      <c r="E394" s="15">
        <f t="shared" si="5"/>
        <v>16412</v>
      </c>
      <c r="F394" s="15">
        <v>14612</v>
      </c>
      <c r="G394" s="15">
        <v>1800</v>
      </c>
      <c r="H394" s="15" t="s">
        <v>784</v>
      </c>
      <c r="I394" s="53">
        <v>42335</v>
      </c>
    </row>
    <row r="395" spans="1:9" x14ac:dyDescent="0.2">
      <c r="A395" s="52">
        <v>388</v>
      </c>
      <c r="B395" s="115"/>
      <c r="C395" s="31" t="s">
        <v>785</v>
      </c>
      <c r="D395" s="9">
        <v>550926401419</v>
      </c>
      <c r="E395" s="15">
        <f t="shared" si="5"/>
        <v>6858</v>
      </c>
      <c r="F395" s="15">
        <v>6088</v>
      </c>
      <c r="G395" s="15">
        <v>770</v>
      </c>
      <c r="H395" s="15" t="s">
        <v>786</v>
      </c>
      <c r="I395" s="53">
        <v>42335</v>
      </c>
    </row>
    <row r="396" spans="1:9" x14ac:dyDescent="0.2">
      <c r="A396" s="52">
        <v>389</v>
      </c>
      <c r="B396" s="116"/>
      <c r="C396" s="31" t="s">
        <v>787</v>
      </c>
      <c r="D396" s="9">
        <v>830729301798</v>
      </c>
      <c r="E396" s="15">
        <f t="shared" si="5"/>
        <v>4151</v>
      </c>
      <c r="F396" s="15">
        <v>3704</v>
      </c>
      <c r="G396" s="15">
        <v>447</v>
      </c>
      <c r="H396" s="15" t="s">
        <v>788</v>
      </c>
      <c r="I396" s="53">
        <v>42328</v>
      </c>
    </row>
    <row r="397" spans="1:9" x14ac:dyDescent="0.2">
      <c r="A397" s="52">
        <v>390</v>
      </c>
      <c r="B397" s="114" t="s">
        <v>863</v>
      </c>
      <c r="C397" s="6" t="s">
        <v>790</v>
      </c>
      <c r="D397" s="9">
        <v>770401300772</v>
      </c>
      <c r="E397" s="9">
        <f>SUM(F397+G397)</f>
        <v>227733</v>
      </c>
      <c r="F397" s="52">
        <v>220023</v>
      </c>
      <c r="G397" s="15">
        <v>7710</v>
      </c>
      <c r="H397" s="15" t="s">
        <v>791</v>
      </c>
      <c r="I397" s="53">
        <v>42103</v>
      </c>
    </row>
    <row r="398" spans="1:9" x14ac:dyDescent="0.2">
      <c r="A398" s="52">
        <v>391</v>
      </c>
      <c r="B398" s="128"/>
      <c r="C398" s="6" t="s">
        <v>790</v>
      </c>
      <c r="D398" s="9">
        <v>770401300772</v>
      </c>
      <c r="E398" s="9">
        <f t="shared" ref="E398:E437" si="6">SUM(F398+G398)</f>
        <v>83224</v>
      </c>
      <c r="F398" s="15">
        <v>63773</v>
      </c>
      <c r="G398" s="15">
        <v>19451</v>
      </c>
      <c r="H398" s="15" t="s">
        <v>791</v>
      </c>
      <c r="I398" s="53">
        <v>42103</v>
      </c>
    </row>
    <row r="399" spans="1:9" x14ac:dyDescent="0.2">
      <c r="A399" s="52">
        <v>392</v>
      </c>
      <c r="B399" s="128"/>
      <c r="C399" s="31" t="s">
        <v>792</v>
      </c>
      <c r="D399" s="9">
        <v>560331400488</v>
      </c>
      <c r="E399" s="9">
        <f t="shared" si="6"/>
        <v>3224</v>
      </c>
      <c r="F399" s="15">
        <v>3074</v>
      </c>
      <c r="G399" s="15">
        <v>150</v>
      </c>
      <c r="H399" s="15" t="s">
        <v>793</v>
      </c>
      <c r="I399" s="53">
        <v>42107</v>
      </c>
    </row>
    <row r="400" spans="1:9" x14ac:dyDescent="0.2">
      <c r="A400" s="52">
        <v>393</v>
      </c>
      <c r="B400" s="128"/>
      <c r="C400" s="31" t="s">
        <v>794</v>
      </c>
      <c r="D400" s="9">
        <v>741024302231</v>
      </c>
      <c r="E400" s="9">
        <f t="shared" si="6"/>
        <v>8395</v>
      </c>
      <c r="F400" s="15">
        <v>7160</v>
      </c>
      <c r="G400" s="15">
        <v>1235</v>
      </c>
      <c r="H400" s="15" t="s">
        <v>795</v>
      </c>
      <c r="I400" s="53">
        <v>42107</v>
      </c>
    </row>
    <row r="401" spans="1:9" x14ac:dyDescent="0.2">
      <c r="A401" s="52">
        <v>394</v>
      </c>
      <c r="B401" s="128"/>
      <c r="C401" s="31" t="s">
        <v>796</v>
      </c>
      <c r="D401" s="9">
        <v>540630301194</v>
      </c>
      <c r="E401" s="9">
        <f t="shared" si="6"/>
        <v>3224</v>
      </c>
      <c r="F401" s="15">
        <v>3074</v>
      </c>
      <c r="G401" s="15">
        <v>150</v>
      </c>
      <c r="H401" s="15" t="s">
        <v>797</v>
      </c>
      <c r="I401" s="53">
        <v>42107</v>
      </c>
    </row>
    <row r="402" spans="1:9" x14ac:dyDescent="0.2">
      <c r="A402" s="52">
        <v>395</v>
      </c>
      <c r="B402" s="128"/>
      <c r="C402" s="31" t="s">
        <v>798</v>
      </c>
      <c r="D402" s="9">
        <v>610310302722</v>
      </c>
      <c r="E402" s="9">
        <f t="shared" si="6"/>
        <v>7686</v>
      </c>
      <c r="F402" s="15">
        <v>7376</v>
      </c>
      <c r="G402" s="15">
        <v>310</v>
      </c>
      <c r="H402" s="15" t="s">
        <v>799</v>
      </c>
      <c r="I402" s="53">
        <v>42132</v>
      </c>
    </row>
    <row r="403" spans="1:9" x14ac:dyDescent="0.2">
      <c r="A403" s="52">
        <v>396</v>
      </c>
      <c r="B403" s="128"/>
      <c r="C403" s="31" t="s">
        <v>800</v>
      </c>
      <c r="D403" s="9">
        <v>550615303021</v>
      </c>
      <c r="E403" s="9">
        <f t="shared" si="6"/>
        <v>77932</v>
      </c>
      <c r="F403" s="15">
        <v>56882</v>
      </c>
      <c r="G403" s="15">
        <v>21050</v>
      </c>
      <c r="H403" s="15" t="s">
        <v>801</v>
      </c>
      <c r="I403" s="53">
        <v>42251</v>
      </c>
    </row>
    <row r="404" spans="1:9" x14ac:dyDescent="0.2">
      <c r="A404" s="52">
        <v>397</v>
      </c>
      <c r="B404" s="128"/>
      <c r="C404" s="31" t="s">
        <v>800</v>
      </c>
      <c r="D404" s="9">
        <v>550615303021</v>
      </c>
      <c r="E404" s="9">
        <f t="shared" si="6"/>
        <v>33291</v>
      </c>
      <c r="F404" s="15">
        <v>21378</v>
      </c>
      <c r="G404" s="15">
        <v>11913</v>
      </c>
      <c r="H404" s="15" t="s">
        <v>802</v>
      </c>
      <c r="I404" s="53">
        <v>42251</v>
      </c>
    </row>
    <row r="405" spans="1:9" x14ac:dyDescent="0.2">
      <c r="A405" s="52">
        <v>398</v>
      </c>
      <c r="B405" s="128"/>
      <c r="C405" s="31" t="s">
        <v>800</v>
      </c>
      <c r="D405" s="9">
        <v>550615303021</v>
      </c>
      <c r="E405" s="9">
        <f t="shared" si="6"/>
        <v>87570</v>
      </c>
      <c r="F405" s="15">
        <v>65070</v>
      </c>
      <c r="G405" s="15">
        <v>22500</v>
      </c>
      <c r="H405" s="15" t="s">
        <v>803</v>
      </c>
      <c r="I405" s="53">
        <v>42251</v>
      </c>
    </row>
    <row r="406" spans="1:9" x14ac:dyDescent="0.2">
      <c r="A406" s="52">
        <v>399</v>
      </c>
      <c r="B406" s="128"/>
      <c r="C406" s="31" t="s">
        <v>804</v>
      </c>
      <c r="D406" s="9">
        <v>620620302086</v>
      </c>
      <c r="E406" s="9">
        <f t="shared" si="6"/>
        <v>33291</v>
      </c>
      <c r="F406" s="15">
        <v>24378</v>
      </c>
      <c r="G406" s="15">
        <v>8913</v>
      </c>
      <c r="H406" s="15" t="s">
        <v>805</v>
      </c>
      <c r="I406" s="53">
        <v>42251</v>
      </c>
    </row>
    <row r="407" spans="1:9" x14ac:dyDescent="0.2">
      <c r="A407" s="52">
        <v>400</v>
      </c>
      <c r="B407" s="128"/>
      <c r="C407" s="31" t="s">
        <v>804</v>
      </c>
      <c r="D407" s="9">
        <v>620620302086</v>
      </c>
      <c r="E407" s="9">
        <f t="shared" si="6"/>
        <v>16012</v>
      </c>
      <c r="F407" s="15">
        <v>14612</v>
      </c>
      <c r="G407" s="15">
        <v>1400</v>
      </c>
      <c r="H407" s="15" t="s">
        <v>806</v>
      </c>
      <c r="I407" s="53">
        <v>42251</v>
      </c>
    </row>
    <row r="408" spans="1:9" x14ac:dyDescent="0.2">
      <c r="A408" s="52">
        <v>401</v>
      </c>
      <c r="B408" s="128"/>
      <c r="C408" s="31" t="s">
        <v>807</v>
      </c>
      <c r="D408" s="9">
        <v>521109300698</v>
      </c>
      <c r="E408" s="9">
        <f t="shared" si="6"/>
        <v>149983</v>
      </c>
      <c r="F408" s="15">
        <v>113764</v>
      </c>
      <c r="G408" s="15">
        <v>36219</v>
      </c>
      <c r="H408" s="15" t="s">
        <v>808</v>
      </c>
      <c r="I408" s="53">
        <v>42149</v>
      </c>
    </row>
    <row r="409" spans="1:9" x14ac:dyDescent="0.2">
      <c r="A409" s="52">
        <v>402</v>
      </c>
      <c r="B409" s="128"/>
      <c r="C409" s="31" t="s">
        <v>809</v>
      </c>
      <c r="D409" s="9">
        <v>781207302779</v>
      </c>
      <c r="E409" s="9">
        <f t="shared" si="6"/>
        <v>25874</v>
      </c>
      <c r="F409" s="15">
        <v>21324</v>
      </c>
      <c r="G409" s="15">
        <v>4550</v>
      </c>
      <c r="H409" s="15" t="s">
        <v>810</v>
      </c>
      <c r="I409" s="53">
        <v>42222</v>
      </c>
    </row>
    <row r="410" spans="1:9" x14ac:dyDescent="0.2">
      <c r="A410" s="52">
        <v>403</v>
      </c>
      <c r="B410" s="128"/>
      <c r="C410" s="31" t="s">
        <v>811</v>
      </c>
      <c r="D410" s="9">
        <v>591001303896</v>
      </c>
      <c r="E410" s="9">
        <f t="shared" si="6"/>
        <v>4804</v>
      </c>
      <c r="F410" s="15">
        <v>4404</v>
      </c>
      <c r="G410" s="15">
        <v>400</v>
      </c>
      <c r="H410" s="15" t="s">
        <v>812</v>
      </c>
      <c r="I410" s="53">
        <v>42222</v>
      </c>
    </row>
    <row r="411" spans="1:9" x14ac:dyDescent="0.2">
      <c r="A411" s="52">
        <v>404</v>
      </c>
      <c r="B411" s="128"/>
      <c r="C411" s="31" t="s">
        <v>813</v>
      </c>
      <c r="D411" s="9">
        <v>821229300485</v>
      </c>
      <c r="E411" s="9">
        <f t="shared" si="6"/>
        <v>14250</v>
      </c>
      <c r="F411" s="15">
        <v>11500</v>
      </c>
      <c r="G411" s="15">
        <v>2750</v>
      </c>
      <c r="H411" s="15" t="s">
        <v>814</v>
      </c>
      <c r="I411" s="53">
        <v>42222</v>
      </c>
    </row>
    <row r="412" spans="1:9" x14ac:dyDescent="0.2">
      <c r="A412" s="52">
        <v>405</v>
      </c>
      <c r="B412" s="128"/>
      <c r="C412" s="31" t="s">
        <v>815</v>
      </c>
      <c r="D412" s="9">
        <v>890522302474</v>
      </c>
      <c r="E412" s="9">
        <f t="shared" si="6"/>
        <v>4054</v>
      </c>
      <c r="F412" s="15">
        <v>3704</v>
      </c>
      <c r="G412" s="15">
        <v>350</v>
      </c>
      <c r="H412" s="15" t="s">
        <v>816</v>
      </c>
      <c r="I412" s="53">
        <v>42216</v>
      </c>
    </row>
    <row r="413" spans="1:9" x14ac:dyDescent="0.2">
      <c r="A413" s="52">
        <v>406</v>
      </c>
      <c r="B413" s="128"/>
      <c r="C413" s="31" t="s">
        <v>817</v>
      </c>
      <c r="D413" s="9">
        <v>750215302675</v>
      </c>
      <c r="E413" s="9">
        <f t="shared" si="6"/>
        <v>53585</v>
      </c>
      <c r="F413" s="15">
        <v>44385</v>
      </c>
      <c r="G413" s="15">
        <v>9200</v>
      </c>
      <c r="H413" s="15" t="s">
        <v>818</v>
      </c>
      <c r="I413" s="53">
        <v>42216</v>
      </c>
    </row>
    <row r="414" spans="1:9" x14ac:dyDescent="0.2">
      <c r="A414" s="52">
        <v>407</v>
      </c>
      <c r="B414" s="128"/>
      <c r="C414" s="31" t="s">
        <v>817</v>
      </c>
      <c r="D414" s="9">
        <v>750215302675</v>
      </c>
      <c r="E414" s="9">
        <f t="shared" si="6"/>
        <v>44803</v>
      </c>
      <c r="F414" s="15">
        <v>37303</v>
      </c>
      <c r="G414" s="15">
        <v>7500</v>
      </c>
      <c r="H414" s="15" t="s">
        <v>819</v>
      </c>
      <c r="I414" s="53">
        <v>42222</v>
      </c>
    </row>
    <row r="415" spans="1:9" x14ac:dyDescent="0.2">
      <c r="A415" s="52">
        <v>408</v>
      </c>
      <c r="B415" s="128"/>
      <c r="C415" s="31" t="s">
        <v>820</v>
      </c>
      <c r="D415" s="9">
        <v>910824301781</v>
      </c>
      <c r="E415" s="9">
        <f t="shared" si="6"/>
        <v>56809</v>
      </c>
      <c r="F415" s="15">
        <v>46809</v>
      </c>
      <c r="G415" s="15">
        <v>10000</v>
      </c>
      <c r="H415" s="15" t="s">
        <v>821</v>
      </c>
      <c r="I415" s="53">
        <v>42222</v>
      </c>
    </row>
    <row r="416" spans="1:9" x14ac:dyDescent="0.2">
      <c r="A416" s="52">
        <v>409</v>
      </c>
      <c r="B416" s="128"/>
      <c r="C416" s="31" t="s">
        <v>822</v>
      </c>
      <c r="D416" s="9">
        <v>651201301454</v>
      </c>
      <c r="E416" s="9">
        <f t="shared" si="6"/>
        <v>26803</v>
      </c>
      <c r="F416" s="15">
        <v>21903</v>
      </c>
      <c r="G416" s="15">
        <v>4900</v>
      </c>
      <c r="H416" s="15" t="s">
        <v>823</v>
      </c>
      <c r="I416" s="53">
        <v>42222</v>
      </c>
    </row>
    <row r="417" spans="1:9" x14ac:dyDescent="0.2">
      <c r="A417" s="52">
        <v>410</v>
      </c>
      <c r="B417" s="128"/>
      <c r="C417" s="31" t="s">
        <v>824</v>
      </c>
      <c r="D417" s="9">
        <v>850511302407</v>
      </c>
      <c r="E417" s="9">
        <f t="shared" si="6"/>
        <v>31928</v>
      </c>
      <c r="F417" s="15">
        <v>27728</v>
      </c>
      <c r="G417" s="15">
        <v>4200</v>
      </c>
      <c r="H417" s="15" t="s">
        <v>825</v>
      </c>
      <c r="I417" s="53">
        <v>42222</v>
      </c>
    </row>
    <row r="418" spans="1:9" x14ac:dyDescent="0.2">
      <c r="A418" s="52">
        <v>411</v>
      </c>
      <c r="B418" s="128"/>
      <c r="C418" s="31" t="s">
        <v>826</v>
      </c>
      <c r="D418" s="9">
        <v>721117302677</v>
      </c>
      <c r="E418" s="9">
        <f t="shared" si="6"/>
        <v>20599</v>
      </c>
      <c r="F418" s="15">
        <v>17749</v>
      </c>
      <c r="G418" s="15">
        <v>2850</v>
      </c>
      <c r="H418" s="15" t="s">
        <v>827</v>
      </c>
      <c r="I418" s="53">
        <v>42222</v>
      </c>
    </row>
    <row r="419" spans="1:9" x14ac:dyDescent="0.2">
      <c r="A419" s="52">
        <v>412</v>
      </c>
      <c r="B419" s="128"/>
      <c r="C419" s="31" t="s">
        <v>828</v>
      </c>
      <c r="D419" s="9">
        <v>740622301826</v>
      </c>
      <c r="E419" s="9">
        <f t="shared" si="6"/>
        <v>46294</v>
      </c>
      <c r="F419" s="15">
        <v>38144</v>
      </c>
      <c r="G419" s="15">
        <v>8150</v>
      </c>
      <c r="H419" s="15" t="s">
        <v>829</v>
      </c>
      <c r="I419" s="53">
        <v>42222</v>
      </c>
    </row>
    <row r="420" spans="1:9" x14ac:dyDescent="0.2">
      <c r="A420" s="52">
        <v>413</v>
      </c>
      <c r="B420" s="128"/>
      <c r="C420" s="31" t="s">
        <v>830</v>
      </c>
      <c r="D420" s="9">
        <v>650413301256</v>
      </c>
      <c r="E420" s="9">
        <f t="shared" si="6"/>
        <v>31903</v>
      </c>
      <c r="F420" s="15">
        <v>26103</v>
      </c>
      <c r="G420" s="15">
        <v>5800</v>
      </c>
      <c r="H420" s="15" t="s">
        <v>831</v>
      </c>
      <c r="I420" s="53">
        <v>42230</v>
      </c>
    </row>
    <row r="421" spans="1:9" x14ac:dyDescent="0.2">
      <c r="A421" s="52">
        <v>414</v>
      </c>
      <c r="B421" s="128"/>
      <c r="C421" s="31" t="s">
        <v>832</v>
      </c>
      <c r="D421" s="9">
        <v>680414301702</v>
      </c>
      <c r="E421" s="9">
        <f t="shared" si="6"/>
        <v>12752</v>
      </c>
      <c r="F421" s="15">
        <v>10402</v>
      </c>
      <c r="G421" s="15">
        <v>2350</v>
      </c>
      <c r="H421" s="15" t="s">
        <v>833</v>
      </c>
      <c r="I421" s="53">
        <v>42230</v>
      </c>
    </row>
    <row r="422" spans="1:9" x14ac:dyDescent="0.2">
      <c r="A422" s="52">
        <v>415</v>
      </c>
      <c r="B422" s="128"/>
      <c r="C422" s="31" t="s">
        <v>832</v>
      </c>
      <c r="D422" s="9">
        <v>680414301702</v>
      </c>
      <c r="E422" s="9">
        <f t="shared" si="6"/>
        <v>22212</v>
      </c>
      <c r="F422" s="15">
        <v>16252</v>
      </c>
      <c r="G422" s="15">
        <v>5960</v>
      </c>
      <c r="H422" s="15" t="s">
        <v>834</v>
      </c>
      <c r="I422" s="53">
        <v>42230</v>
      </c>
    </row>
    <row r="423" spans="1:9" x14ac:dyDescent="0.2">
      <c r="A423" s="52">
        <v>416</v>
      </c>
      <c r="B423" s="128"/>
      <c r="C423" s="31" t="s">
        <v>835</v>
      </c>
      <c r="D423" s="9">
        <v>920403301388</v>
      </c>
      <c r="E423" s="9">
        <f t="shared" si="6"/>
        <v>17713</v>
      </c>
      <c r="F423" s="15">
        <v>15313</v>
      </c>
      <c r="G423" s="15">
        <v>2400</v>
      </c>
      <c r="H423" s="15" t="s">
        <v>836</v>
      </c>
      <c r="I423" s="53">
        <v>42230</v>
      </c>
    </row>
    <row r="424" spans="1:9" x14ac:dyDescent="0.2">
      <c r="A424" s="52">
        <v>417</v>
      </c>
      <c r="B424" s="128"/>
      <c r="C424" s="31" t="s">
        <v>837</v>
      </c>
      <c r="D424" s="9">
        <v>660716301730</v>
      </c>
      <c r="E424" s="9">
        <f t="shared" si="6"/>
        <v>30139</v>
      </c>
      <c r="F424" s="15">
        <v>22939</v>
      </c>
      <c r="G424" s="15">
        <v>7200</v>
      </c>
      <c r="H424" s="15" t="s">
        <v>838</v>
      </c>
      <c r="I424" s="53">
        <v>42251</v>
      </c>
    </row>
    <row r="425" spans="1:9" x14ac:dyDescent="0.2">
      <c r="A425" s="52">
        <v>418</v>
      </c>
      <c r="B425" s="128"/>
      <c r="C425" s="31" t="s">
        <v>839</v>
      </c>
      <c r="D425" s="9">
        <v>690820302781</v>
      </c>
      <c r="E425" s="9">
        <f t="shared" si="6"/>
        <v>78082</v>
      </c>
      <c r="F425" s="15">
        <v>56882</v>
      </c>
      <c r="G425" s="15">
        <v>21200</v>
      </c>
      <c r="H425" s="15" t="s">
        <v>840</v>
      </c>
      <c r="I425" s="53">
        <v>42251</v>
      </c>
    </row>
    <row r="426" spans="1:9" x14ac:dyDescent="0.2">
      <c r="A426" s="52">
        <v>419</v>
      </c>
      <c r="B426" s="128"/>
      <c r="C426" s="31" t="s">
        <v>839</v>
      </c>
      <c r="D426" s="9">
        <v>690820302781</v>
      </c>
      <c r="E426" s="9">
        <f t="shared" si="6"/>
        <v>7451</v>
      </c>
      <c r="F426" s="15">
        <v>6301</v>
      </c>
      <c r="G426" s="15">
        <v>1150</v>
      </c>
      <c r="H426" s="15" t="s">
        <v>841</v>
      </c>
      <c r="I426" s="53">
        <v>42251</v>
      </c>
    </row>
    <row r="427" spans="1:9" x14ac:dyDescent="0.2">
      <c r="A427" s="52">
        <v>420</v>
      </c>
      <c r="B427" s="128"/>
      <c r="C427" s="31" t="s">
        <v>842</v>
      </c>
      <c r="D427" s="9">
        <v>560911301204</v>
      </c>
      <c r="E427" s="9">
        <f t="shared" si="6"/>
        <v>9844</v>
      </c>
      <c r="F427" s="15">
        <v>8944</v>
      </c>
      <c r="G427" s="15">
        <v>900</v>
      </c>
      <c r="H427" s="15" t="s">
        <v>843</v>
      </c>
      <c r="I427" s="53">
        <v>42265</v>
      </c>
    </row>
    <row r="428" spans="1:9" x14ac:dyDescent="0.2">
      <c r="A428" s="52">
        <v>421</v>
      </c>
      <c r="B428" s="128"/>
      <c r="C428" s="31" t="s">
        <v>844</v>
      </c>
      <c r="D428" s="9">
        <v>560505301435</v>
      </c>
      <c r="E428" s="9">
        <f t="shared" si="6"/>
        <v>8323</v>
      </c>
      <c r="F428" s="15">
        <v>7523</v>
      </c>
      <c r="G428" s="15">
        <v>800</v>
      </c>
      <c r="H428" s="15" t="s">
        <v>845</v>
      </c>
      <c r="I428" s="53">
        <v>42265</v>
      </c>
    </row>
    <row r="429" spans="1:9" x14ac:dyDescent="0.2">
      <c r="A429" s="52">
        <v>422</v>
      </c>
      <c r="B429" s="128"/>
      <c r="C429" s="31" t="s">
        <v>846</v>
      </c>
      <c r="D429" s="9">
        <v>490328300915</v>
      </c>
      <c r="E429" s="9">
        <f t="shared" si="6"/>
        <v>6892</v>
      </c>
      <c r="F429" s="15">
        <v>6242</v>
      </c>
      <c r="G429" s="15">
        <v>650</v>
      </c>
      <c r="H429" s="15" t="s">
        <v>847</v>
      </c>
      <c r="I429" s="53">
        <v>42265</v>
      </c>
    </row>
    <row r="430" spans="1:9" x14ac:dyDescent="0.2">
      <c r="A430" s="52">
        <v>423</v>
      </c>
      <c r="B430" s="128"/>
      <c r="C430" s="31" t="s">
        <v>848</v>
      </c>
      <c r="D430" s="9">
        <v>870406301759</v>
      </c>
      <c r="E430" s="9">
        <f t="shared" si="6"/>
        <v>8153</v>
      </c>
      <c r="F430" s="15">
        <v>7146</v>
      </c>
      <c r="G430" s="15">
        <v>1007</v>
      </c>
      <c r="H430" s="15" t="s">
        <v>849</v>
      </c>
      <c r="I430" s="53">
        <v>42264</v>
      </c>
    </row>
    <row r="431" spans="1:9" x14ac:dyDescent="0.2">
      <c r="A431" s="52">
        <v>424</v>
      </c>
      <c r="B431" s="128"/>
      <c r="C431" s="31" t="s">
        <v>850</v>
      </c>
      <c r="D431" s="9">
        <v>550304301034</v>
      </c>
      <c r="E431" s="9">
        <f t="shared" si="6"/>
        <v>61735</v>
      </c>
      <c r="F431" s="15">
        <v>46991</v>
      </c>
      <c r="G431" s="15">
        <v>14744</v>
      </c>
      <c r="H431" s="15" t="s">
        <v>851</v>
      </c>
      <c r="I431" s="53">
        <v>42264</v>
      </c>
    </row>
    <row r="432" spans="1:9" x14ac:dyDescent="0.2">
      <c r="A432" s="52">
        <v>425</v>
      </c>
      <c r="B432" s="128"/>
      <c r="C432" s="31" t="s">
        <v>852</v>
      </c>
      <c r="D432" s="9">
        <v>720924300886</v>
      </c>
      <c r="E432" s="9">
        <f t="shared" si="6"/>
        <v>22697</v>
      </c>
      <c r="F432" s="15">
        <v>16252</v>
      </c>
      <c r="G432" s="15">
        <v>6445</v>
      </c>
      <c r="H432" s="15" t="s">
        <v>853</v>
      </c>
      <c r="I432" s="53">
        <v>42265</v>
      </c>
    </row>
    <row r="433" spans="1:9" x14ac:dyDescent="0.2">
      <c r="A433" s="52">
        <v>426</v>
      </c>
      <c r="B433" s="128"/>
      <c r="C433" s="31" t="s">
        <v>854</v>
      </c>
      <c r="D433" s="9">
        <v>881211302434</v>
      </c>
      <c r="E433" s="9">
        <f t="shared" si="6"/>
        <v>8583</v>
      </c>
      <c r="F433" s="15">
        <v>7656</v>
      </c>
      <c r="G433" s="15">
        <v>927</v>
      </c>
      <c r="H433" s="15" t="s">
        <v>855</v>
      </c>
      <c r="I433" s="53">
        <v>42264</v>
      </c>
    </row>
    <row r="434" spans="1:9" x14ac:dyDescent="0.2">
      <c r="A434" s="52">
        <v>427</v>
      </c>
      <c r="B434" s="128"/>
      <c r="C434" s="31" t="s">
        <v>856</v>
      </c>
      <c r="D434" s="9">
        <v>450224300447</v>
      </c>
      <c r="E434" s="9">
        <f t="shared" si="6"/>
        <v>39246</v>
      </c>
      <c r="F434" s="15">
        <v>27924</v>
      </c>
      <c r="G434" s="15">
        <v>11322</v>
      </c>
      <c r="H434" s="15" t="s">
        <v>857</v>
      </c>
      <c r="I434" s="53">
        <v>42265</v>
      </c>
    </row>
    <row r="435" spans="1:9" x14ac:dyDescent="0.2">
      <c r="A435" s="52">
        <v>428</v>
      </c>
      <c r="B435" s="128"/>
      <c r="C435" s="31" t="s">
        <v>852</v>
      </c>
      <c r="D435" s="9">
        <v>720924300886</v>
      </c>
      <c r="E435" s="9">
        <f t="shared" si="6"/>
        <v>31979</v>
      </c>
      <c r="F435" s="15">
        <v>25767</v>
      </c>
      <c r="G435" s="15">
        <v>6212</v>
      </c>
      <c r="H435" s="15" t="s">
        <v>858</v>
      </c>
      <c r="I435" s="53">
        <v>42264</v>
      </c>
    </row>
    <row r="436" spans="1:9" x14ac:dyDescent="0.2">
      <c r="A436" s="52">
        <v>429</v>
      </c>
      <c r="B436" s="128"/>
      <c r="C436" s="31" t="s">
        <v>859</v>
      </c>
      <c r="D436" s="9">
        <v>730923300892</v>
      </c>
      <c r="E436" s="9">
        <f t="shared" si="6"/>
        <v>23004</v>
      </c>
      <c r="F436" s="15">
        <v>16252</v>
      </c>
      <c r="G436" s="15">
        <v>6752</v>
      </c>
      <c r="H436" s="15" t="s">
        <v>860</v>
      </c>
      <c r="I436" s="53">
        <v>42300</v>
      </c>
    </row>
    <row r="437" spans="1:9" x14ac:dyDescent="0.2">
      <c r="A437" s="52">
        <v>430</v>
      </c>
      <c r="B437" s="128"/>
      <c r="C437" s="70" t="s">
        <v>861</v>
      </c>
      <c r="D437" s="65">
        <v>820417300880</v>
      </c>
      <c r="E437" s="65">
        <f t="shared" si="6"/>
        <v>4115</v>
      </c>
      <c r="F437" s="37">
        <v>3704</v>
      </c>
      <c r="G437" s="37">
        <v>411</v>
      </c>
      <c r="H437" s="37" t="s">
        <v>862</v>
      </c>
      <c r="I437" s="63">
        <v>42300</v>
      </c>
    </row>
    <row r="438" spans="1:9" x14ac:dyDescent="0.2">
      <c r="A438" s="52">
        <v>431</v>
      </c>
      <c r="B438" s="121" t="s">
        <v>959</v>
      </c>
      <c r="C438" s="45" t="s">
        <v>864</v>
      </c>
      <c r="D438" s="57">
        <v>850705302104</v>
      </c>
      <c r="E438" s="47">
        <v>16914</v>
      </c>
      <c r="F438" s="47">
        <v>14934</v>
      </c>
      <c r="G438" s="47">
        <v>1980</v>
      </c>
      <c r="H438" s="47" t="s">
        <v>865</v>
      </c>
      <c r="I438" s="49">
        <v>41858</v>
      </c>
    </row>
    <row r="439" spans="1:9" x14ac:dyDescent="0.2">
      <c r="A439" s="52">
        <v>432</v>
      </c>
      <c r="B439" s="121"/>
      <c r="C439" s="45" t="s">
        <v>866</v>
      </c>
      <c r="D439" s="57">
        <v>850525302196</v>
      </c>
      <c r="E439" s="47">
        <v>20351</v>
      </c>
      <c r="F439" s="47">
        <v>15094</v>
      </c>
      <c r="G439" s="47">
        <v>5257</v>
      </c>
      <c r="H439" s="47" t="s">
        <v>867</v>
      </c>
      <c r="I439" s="49">
        <v>41859</v>
      </c>
    </row>
    <row r="440" spans="1:9" x14ac:dyDescent="0.2">
      <c r="A440" s="52">
        <v>433</v>
      </c>
      <c r="B440" s="121"/>
      <c r="C440" s="45" t="s">
        <v>868</v>
      </c>
      <c r="D440" s="57">
        <v>631121301317</v>
      </c>
      <c r="E440" s="47">
        <v>20351</v>
      </c>
      <c r="F440" s="47">
        <v>15094</v>
      </c>
      <c r="G440" s="47">
        <v>5257</v>
      </c>
      <c r="H440" s="47" t="s">
        <v>869</v>
      </c>
      <c r="I440" s="49">
        <v>41859</v>
      </c>
    </row>
    <row r="441" spans="1:9" x14ac:dyDescent="0.2">
      <c r="A441" s="52">
        <v>434</v>
      </c>
      <c r="B441" s="121"/>
      <c r="C441" s="45" t="s">
        <v>870</v>
      </c>
      <c r="D441" s="57">
        <v>760809301559</v>
      </c>
      <c r="E441" s="47">
        <v>20351</v>
      </c>
      <c r="F441" s="47">
        <v>15094</v>
      </c>
      <c r="G441" s="47">
        <v>5257</v>
      </c>
      <c r="H441" s="47" t="s">
        <v>871</v>
      </c>
      <c r="I441" s="49">
        <v>41859</v>
      </c>
    </row>
    <row r="442" spans="1:9" x14ac:dyDescent="0.2">
      <c r="A442" s="52">
        <v>435</v>
      </c>
      <c r="B442" s="121"/>
      <c r="C442" s="45" t="s">
        <v>872</v>
      </c>
      <c r="D442" s="57">
        <v>730101315623</v>
      </c>
      <c r="E442" s="47">
        <v>7840</v>
      </c>
      <c r="F442" s="47">
        <v>7293</v>
      </c>
      <c r="G442" s="47">
        <v>547</v>
      </c>
      <c r="H442" s="47" t="s">
        <v>873</v>
      </c>
      <c r="I442" s="49">
        <v>41858</v>
      </c>
    </row>
    <row r="443" spans="1:9" x14ac:dyDescent="0.2">
      <c r="A443" s="52">
        <v>436</v>
      </c>
      <c r="B443" s="121"/>
      <c r="C443" s="45" t="s">
        <v>874</v>
      </c>
      <c r="D443" s="57">
        <v>921204301081</v>
      </c>
      <c r="E443" s="47">
        <v>18194</v>
      </c>
      <c r="F443" s="47">
        <v>16422</v>
      </c>
      <c r="G443" s="47">
        <v>1772</v>
      </c>
      <c r="H443" s="47" t="s">
        <v>875</v>
      </c>
      <c r="I443" s="49">
        <v>41858</v>
      </c>
    </row>
    <row r="444" spans="1:9" x14ac:dyDescent="0.2">
      <c r="A444" s="52">
        <v>437</v>
      </c>
      <c r="B444" s="121"/>
      <c r="C444" s="45" t="s">
        <v>876</v>
      </c>
      <c r="D444" s="57">
        <v>610102403151</v>
      </c>
      <c r="E444" s="47">
        <v>11906</v>
      </c>
      <c r="F444" s="47">
        <v>8705</v>
      </c>
      <c r="G444" s="47">
        <v>3201</v>
      </c>
      <c r="H444" s="47" t="s">
        <v>877</v>
      </c>
      <c r="I444" s="49">
        <v>41858</v>
      </c>
    </row>
    <row r="445" spans="1:9" x14ac:dyDescent="0.2">
      <c r="A445" s="52">
        <v>438</v>
      </c>
      <c r="B445" s="121"/>
      <c r="C445" s="45" t="s">
        <v>878</v>
      </c>
      <c r="D445" s="57">
        <v>530708301413</v>
      </c>
      <c r="E445" s="47">
        <v>20351</v>
      </c>
      <c r="F445" s="47">
        <v>15094</v>
      </c>
      <c r="G445" s="47">
        <v>5257</v>
      </c>
      <c r="H445" s="47" t="s">
        <v>879</v>
      </c>
      <c r="I445" s="49">
        <v>41858</v>
      </c>
    </row>
    <row r="446" spans="1:9" x14ac:dyDescent="0.2">
      <c r="A446" s="52">
        <v>439</v>
      </c>
      <c r="B446" s="121"/>
      <c r="C446" s="45" t="s">
        <v>880</v>
      </c>
      <c r="D446" s="57">
        <v>720721301781</v>
      </c>
      <c r="E446" s="47">
        <v>20351</v>
      </c>
      <c r="F446" s="47">
        <v>15094</v>
      </c>
      <c r="G446" s="47">
        <v>5257</v>
      </c>
      <c r="H446" s="47" t="s">
        <v>881</v>
      </c>
      <c r="I446" s="49">
        <v>41859</v>
      </c>
    </row>
    <row r="447" spans="1:9" x14ac:dyDescent="0.2">
      <c r="A447" s="52">
        <v>440</v>
      </c>
      <c r="B447" s="121"/>
      <c r="C447" s="45" t="s">
        <v>882</v>
      </c>
      <c r="D447" s="57">
        <v>740502302247</v>
      </c>
      <c r="E447" s="47">
        <v>35998</v>
      </c>
      <c r="F447" s="47">
        <v>29243</v>
      </c>
      <c r="G447" s="47">
        <v>6755</v>
      </c>
      <c r="H447" s="47" t="s">
        <v>883</v>
      </c>
      <c r="I447" s="49">
        <v>41858</v>
      </c>
    </row>
    <row r="448" spans="1:9" x14ac:dyDescent="0.2">
      <c r="A448" s="52">
        <v>441</v>
      </c>
      <c r="B448" s="121"/>
      <c r="C448" s="45" t="s">
        <v>884</v>
      </c>
      <c r="D448" s="57">
        <v>710809300086</v>
      </c>
      <c r="E448" s="47">
        <v>7627</v>
      </c>
      <c r="F448" s="47">
        <v>6698</v>
      </c>
      <c r="G448" s="47">
        <v>929</v>
      </c>
      <c r="H448" s="47" t="s">
        <v>885</v>
      </c>
      <c r="I448" s="49">
        <v>41858</v>
      </c>
    </row>
    <row r="449" spans="1:9" x14ac:dyDescent="0.2">
      <c r="A449" s="52">
        <v>442</v>
      </c>
      <c r="B449" s="121"/>
      <c r="C449" s="45" t="s">
        <v>880</v>
      </c>
      <c r="D449" s="57">
        <v>720721301781</v>
      </c>
      <c r="E449" s="47">
        <v>20351</v>
      </c>
      <c r="F449" s="47">
        <v>15094</v>
      </c>
      <c r="G449" s="47">
        <v>5257</v>
      </c>
      <c r="H449" s="47" t="s">
        <v>881</v>
      </c>
      <c r="I449" s="49">
        <v>41859</v>
      </c>
    </row>
    <row r="450" spans="1:9" x14ac:dyDescent="0.2">
      <c r="A450" s="52">
        <v>443</v>
      </c>
      <c r="B450" s="121"/>
      <c r="C450" s="45" t="s">
        <v>886</v>
      </c>
      <c r="D450" s="57">
        <v>730101309867</v>
      </c>
      <c r="E450" s="47">
        <v>20351</v>
      </c>
      <c r="F450" s="47">
        <v>15094</v>
      </c>
      <c r="G450" s="47">
        <v>5257</v>
      </c>
      <c r="H450" s="47" t="s">
        <v>887</v>
      </c>
      <c r="I450" s="49">
        <v>41852</v>
      </c>
    </row>
    <row r="451" spans="1:9" x14ac:dyDescent="0.2">
      <c r="A451" s="52">
        <v>444</v>
      </c>
      <c r="B451" s="121"/>
      <c r="C451" s="45" t="s">
        <v>888</v>
      </c>
      <c r="D451" s="57">
        <v>630311301288</v>
      </c>
      <c r="E451" s="47">
        <v>20535</v>
      </c>
      <c r="F451" s="47">
        <v>15094</v>
      </c>
      <c r="G451" s="47">
        <v>5441</v>
      </c>
      <c r="H451" s="47" t="s">
        <v>889</v>
      </c>
      <c r="I451" s="49">
        <v>41852</v>
      </c>
    </row>
    <row r="452" spans="1:9" x14ac:dyDescent="0.2">
      <c r="A452" s="52">
        <v>445</v>
      </c>
      <c r="B452" s="121"/>
      <c r="C452" s="45" t="s">
        <v>890</v>
      </c>
      <c r="D452" s="57">
        <v>760106303365</v>
      </c>
      <c r="E452" s="47">
        <v>71924</v>
      </c>
      <c r="F452" s="47">
        <v>52829</v>
      </c>
      <c r="G452" s="47">
        <v>19095</v>
      </c>
      <c r="H452" s="47" t="s">
        <v>891</v>
      </c>
      <c r="I452" s="49">
        <v>41852</v>
      </c>
    </row>
    <row r="453" spans="1:9" x14ac:dyDescent="0.2">
      <c r="A453" s="52">
        <v>446</v>
      </c>
      <c r="B453" s="121"/>
      <c r="C453" s="45" t="s">
        <v>890</v>
      </c>
      <c r="D453" s="57">
        <v>760106303365</v>
      </c>
      <c r="E453" s="47">
        <v>71984</v>
      </c>
      <c r="F453" s="47">
        <v>52829</v>
      </c>
      <c r="G453" s="47">
        <v>19155</v>
      </c>
      <c r="H453" s="47" t="s">
        <v>892</v>
      </c>
      <c r="I453" s="49">
        <v>41852</v>
      </c>
    </row>
    <row r="454" spans="1:9" x14ac:dyDescent="0.2">
      <c r="A454" s="52">
        <v>447</v>
      </c>
      <c r="B454" s="121"/>
      <c r="C454" s="45" t="s">
        <v>893</v>
      </c>
      <c r="D454" s="57">
        <v>730830301568</v>
      </c>
      <c r="E454" s="47">
        <v>20351</v>
      </c>
      <c r="F454" s="47">
        <v>15094</v>
      </c>
      <c r="G454" s="47">
        <v>5257</v>
      </c>
      <c r="H454" s="47" t="s">
        <v>894</v>
      </c>
      <c r="I454" s="49">
        <v>41852</v>
      </c>
    </row>
    <row r="455" spans="1:9" x14ac:dyDescent="0.2">
      <c r="A455" s="52">
        <v>448</v>
      </c>
      <c r="B455" s="121"/>
      <c r="C455" s="45" t="s">
        <v>895</v>
      </c>
      <c r="D455" s="57">
        <v>721130302768</v>
      </c>
      <c r="E455" s="47">
        <v>20351</v>
      </c>
      <c r="F455" s="47">
        <v>15094</v>
      </c>
      <c r="G455" s="47">
        <v>5257</v>
      </c>
      <c r="H455" s="47" t="s">
        <v>896</v>
      </c>
      <c r="I455" s="49">
        <v>41852</v>
      </c>
    </row>
    <row r="456" spans="1:9" x14ac:dyDescent="0.2">
      <c r="A456" s="52">
        <v>449</v>
      </c>
      <c r="B456" s="121"/>
      <c r="C456" s="45" t="s">
        <v>897</v>
      </c>
      <c r="D456" s="57">
        <v>640405302040</v>
      </c>
      <c r="E456" s="47">
        <v>92549</v>
      </c>
      <c r="F456" s="47">
        <v>67923</v>
      </c>
      <c r="G456" s="47">
        <v>24626</v>
      </c>
      <c r="H456" s="47" t="s">
        <v>898</v>
      </c>
      <c r="I456" s="49">
        <v>41852</v>
      </c>
    </row>
    <row r="457" spans="1:9" x14ac:dyDescent="0.2">
      <c r="A457" s="52">
        <v>450</v>
      </c>
      <c r="B457" s="121"/>
      <c r="C457" s="45" t="s">
        <v>899</v>
      </c>
      <c r="D457" s="57">
        <v>670719301154</v>
      </c>
      <c r="E457" s="47">
        <v>20351</v>
      </c>
      <c r="F457" s="47">
        <v>15094</v>
      </c>
      <c r="G457" s="47">
        <v>5257</v>
      </c>
      <c r="H457" s="47" t="s">
        <v>900</v>
      </c>
      <c r="I457" s="49">
        <v>41852</v>
      </c>
    </row>
    <row r="458" spans="1:9" x14ac:dyDescent="0.2">
      <c r="A458" s="52">
        <v>451</v>
      </c>
      <c r="B458" s="121"/>
      <c r="C458" s="45" t="s">
        <v>901</v>
      </c>
      <c r="D458" s="57">
        <v>710821301347</v>
      </c>
      <c r="E458" s="47">
        <v>20535</v>
      </c>
      <c r="F458" s="47">
        <v>15094</v>
      </c>
      <c r="G458" s="47">
        <v>5441</v>
      </c>
      <c r="H458" s="47" t="s">
        <v>902</v>
      </c>
      <c r="I458" s="49">
        <v>41852</v>
      </c>
    </row>
    <row r="459" spans="1:9" x14ac:dyDescent="0.2">
      <c r="A459" s="52">
        <v>452</v>
      </c>
      <c r="B459" s="121"/>
      <c r="C459" s="45" t="s">
        <v>903</v>
      </c>
      <c r="D459" s="57">
        <v>781024302536</v>
      </c>
      <c r="E459" s="47">
        <v>71924</v>
      </c>
      <c r="F459" s="47">
        <v>52829</v>
      </c>
      <c r="G459" s="47">
        <v>19095</v>
      </c>
      <c r="H459" s="47" t="s">
        <v>904</v>
      </c>
      <c r="I459" s="49">
        <v>41852</v>
      </c>
    </row>
    <row r="460" spans="1:9" x14ac:dyDescent="0.2">
      <c r="A460" s="52">
        <v>453</v>
      </c>
      <c r="B460" s="121"/>
      <c r="C460" s="20" t="s">
        <v>905</v>
      </c>
      <c r="D460" s="58">
        <v>600425302317</v>
      </c>
      <c r="E460" s="47">
        <v>20351</v>
      </c>
      <c r="F460" s="47">
        <v>15094</v>
      </c>
      <c r="G460" s="47">
        <v>5257</v>
      </c>
      <c r="H460" s="47" t="s">
        <v>906</v>
      </c>
      <c r="I460" s="49">
        <v>41824</v>
      </c>
    </row>
    <row r="461" spans="1:9" x14ac:dyDescent="0.2">
      <c r="A461" s="52">
        <v>454</v>
      </c>
      <c r="B461" s="121"/>
      <c r="C461" s="20" t="s">
        <v>907</v>
      </c>
      <c r="D461" s="58">
        <v>620331301532</v>
      </c>
      <c r="E461" s="47">
        <v>20351</v>
      </c>
      <c r="F461" s="47">
        <v>15094</v>
      </c>
      <c r="G461" s="47">
        <v>5257</v>
      </c>
      <c r="H461" s="47" t="s">
        <v>908</v>
      </c>
      <c r="I461" s="49">
        <v>41824</v>
      </c>
    </row>
    <row r="462" spans="1:9" x14ac:dyDescent="0.2">
      <c r="A462" s="52">
        <v>455</v>
      </c>
      <c r="B462" s="121"/>
      <c r="C462" s="20" t="s">
        <v>909</v>
      </c>
      <c r="D462" s="58">
        <v>480118300822</v>
      </c>
      <c r="E462" s="47">
        <v>40144</v>
      </c>
      <c r="F462" s="47">
        <v>29302</v>
      </c>
      <c r="G462" s="47">
        <v>10842</v>
      </c>
      <c r="H462" s="47" t="s">
        <v>910</v>
      </c>
      <c r="I462" s="49">
        <v>41828</v>
      </c>
    </row>
    <row r="463" spans="1:9" x14ac:dyDescent="0.2">
      <c r="A463" s="52">
        <v>456</v>
      </c>
      <c r="B463" s="121"/>
      <c r="C463" s="20" t="s">
        <v>911</v>
      </c>
      <c r="D463" s="58">
        <v>890307302772</v>
      </c>
      <c r="E463" s="47">
        <v>17531</v>
      </c>
      <c r="F463" s="47">
        <v>15647</v>
      </c>
      <c r="G463" s="47">
        <v>1884</v>
      </c>
      <c r="H463" s="47" t="s">
        <v>912</v>
      </c>
      <c r="I463" s="49">
        <v>41824</v>
      </c>
    </row>
    <row r="464" spans="1:9" x14ac:dyDescent="0.2">
      <c r="A464" s="52">
        <v>457</v>
      </c>
      <c r="B464" s="121"/>
      <c r="C464" s="20" t="s">
        <v>913</v>
      </c>
      <c r="D464" s="58">
        <v>650320302863</v>
      </c>
      <c r="E464" s="47">
        <v>20351</v>
      </c>
      <c r="F464" s="47">
        <v>15094</v>
      </c>
      <c r="G464" s="47">
        <v>5257</v>
      </c>
      <c r="H464" s="47" t="s">
        <v>914</v>
      </c>
      <c r="I464" s="49">
        <v>41824</v>
      </c>
    </row>
    <row r="465" spans="1:9" x14ac:dyDescent="0.2">
      <c r="A465" s="52">
        <v>458</v>
      </c>
      <c r="B465" s="121"/>
      <c r="C465" s="20" t="s">
        <v>915</v>
      </c>
      <c r="D465" s="58">
        <v>730729302140</v>
      </c>
      <c r="E465" s="47">
        <v>45086</v>
      </c>
      <c r="F465" s="47">
        <v>33141</v>
      </c>
      <c r="G465" s="47">
        <v>11945</v>
      </c>
      <c r="H465" s="47" t="s">
        <v>916</v>
      </c>
      <c r="I465" s="49">
        <v>41824</v>
      </c>
    </row>
    <row r="466" spans="1:9" x14ac:dyDescent="0.2">
      <c r="A466" s="52">
        <v>459</v>
      </c>
      <c r="B466" s="121"/>
      <c r="C466" s="20" t="s">
        <v>917</v>
      </c>
      <c r="D466" s="58">
        <v>810815302125</v>
      </c>
      <c r="E466" s="47">
        <v>20351</v>
      </c>
      <c r="F466" s="47">
        <v>15094</v>
      </c>
      <c r="G466" s="47">
        <v>5257</v>
      </c>
      <c r="H466" s="47" t="s">
        <v>918</v>
      </c>
      <c r="I466" s="49">
        <v>41824</v>
      </c>
    </row>
    <row r="467" spans="1:9" x14ac:dyDescent="0.2">
      <c r="A467" s="52">
        <v>460</v>
      </c>
      <c r="B467" s="121"/>
      <c r="C467" s="45" t="s">
        <v>919</v>
      </c>
      <c r="D467" s="57">
        <v>690609301744</v>
      </c>
      <c r="E467" s="47">
        <v>20535</v>
      </c>
      <c r="F467" s="47">
        <v>15094</v>
      </c>
      <c r="G467" s="47">
        <v>5441</v>
      </c>
      <c r="H467" s="47" t="s">
        <v>920</v>
      </c>
      <c r="I467" s="49" t="s">
        <v>921</v>
      </c>
    </row>
    <row r="468" spans="1:9" x14ac:dyDescent="0.2">
      <c r="A468" s="52">
        <v>461</v>
      </c>
      <c r="B468" s="121"/>
      <c r="C468" s="45" t="s">
        <v>922</v>
      </c>
      <c r="D468" s="57">
        <v>660829302515</v>
      </c>
      <c r="E468" s="47">
        <v>20535</v>
      </c>
      <c r="F468" s="47">
        <v>15094</v>
      </c>
      <c r="G468" s="47">
        <v>5441</v>
      </c>
      <c r="H468" s="47" t="s">
        <v>923</v>
      </c>
      <c r="I468" s="49" t="s">
        <v>921</v>
      </c>
    </row>
    <row r="469" spans="1:9" x14ac:dyDescent="0.2">
      <c r="A469" s="52">
        <v>462</v>
      </c>
      <c r="B469" s="121"/>
      <c r="C469" s="45" t="s">
        <v>924</v>
      </c>
      <c r="D469" s="57">
        <v>610510303503</v>
      </c>
      <c r="E469" s="47">
        <v>20535</v>
      </c>
      <c r="F469" s="47">
        <v>15094</v>
      </c>
      <c r="G469" s="47">
        <v>5441</v>
      </c>
      <c r="H469" s="47" t="s">
        <v>925</v>
      </c>
      <c r="I469" s="49" t="s">
        <v>926</v>
      </c>
    </row>
    <row r="470" spans="1:9" x14ac:dyDescent="0.2">
      <c r="A470" s="52">
        <v>463</v>
      </c>
      <c r="B470" s="121"/>
      <c r="C470" s="45" t="s">
        <v>927</v>
      </c>
      <c r="D470" s="57">
        <v>660814401998</v>
      </c>
      <c r="E470" s="47">
        <v>7594</v>
      </c>
      <c r="F470" s="47">
        <v>6698</v>
      </c>
      <c r="G470" s="47">
        <v>896</v>
      </c>
      <c r="H470" s="47" t="s">
        <v>923</v>
      </c>
      <c r="I470" s="49" t="s">
        <v>926</v>
      </c>
    </row>
    <row r="471" spans="1:9" x14ac:dyDescent="0.2">
      <c r="A471" s="52">
        <v>464</v>
      </c>
      <c r="B471" s="121"/>
      <c r="C471" s="46" t="s">
        <v>928</v>
      </c>
      <c r="D471" s="57">
        <v>620908401694</v>
      </c>
      <c r="E471" s="47">
        <v>20351</v>
      </c>
      <c r="F471" s="47">
        <v>15094</v>
      </c>
      <c r="G471" s="47">
        <v>5257</v>
      </c>
      <c r="H471" s="47" t="s">
        <v>929</v>
      </c>
      <c r="I471" s="49" t="s">
        <v>926</v>
      </c>
    </row>
    <row r="472" spans="1:9" x14ac:dyDescent="0.2">
      <c r="A472" s="52">
        <v>465</v>
      </c>
      <c r="B472" s="121"/>
      <c r="C472" s="45" t="s">
        <v>930</v>
      </c>
      <c r="D472" s="57">
        <v>680911301506</v>
      </c>
      <c r="E472" s="47">
        <v>20535</v>
      </c>
      <c r="F472" s="47">
        <v>15094</v>
      </c>
      <c r="G472" s="47">
        <v>5441</v>
      </c>
      <c r="H472" s="47" t="s">
        <v>931</v>
      </c>
      <c r="I472" s="49" t="s">
        <v>926</v>
      </c>
    </row>
    <row r="473" spans="1:9" x14ac:dyDescent="0.2">
      <c r="A473" s="52">
        <v>466</v>
      </c>
      <c r="B473" s="121"/>
      <c r="C473" s="45" t="s">
        <v>932</v>
      </c>
      <c r="D473" s="57">
        <v>650212302717</v>
      </c>
      <c r="E473" s="47">
        <v>97679</v>
      </c>
      <c r="F473" s="47">
        <v>78585</v>
      </c>
      <c r="G473" s="47">
        <v>19094</v>
      </c>
      <c r="H473" s="47" t="s">
        <v>933</v>
      </c>
      <c r="I473" s="49" t="s">
        <v>926</v>
      </c>
    </row>
    <row r="474" spans="1:9" x14ac:dyDescent="0.2">
      <c r="A474" s="52">
        <v>467</v>
      </c>
      <c r="B474" s="121"/>
      <c r="C474" s="45" t="s">
        <v>934</v>
      </c>
      <c r="D474" s="57">
        <v>750316302046</v>
      </c>
      <c r="E474" s="47">
        <v>20535</v>
      </c>
      <c r="F474" s="47">
        <v>15094</v>
      </c>
      <c r="G474" s="47">
        <v>5441</v>
      </c>
      <c r="H474" s="47" t="s">
        <v>935</v>
      </c>
      <c r="I474" s="49" t="s">
        <v>926</v>
      </c>
    </row>
    <row r="475" spans="1:9" x14ac:dyDescent="0.2">
      <c r="A475" s="52">
        <v>468</v>
      </c>
      <c r="B475" s="121"/>
      <c r="C475" s="45" t="s">
        <v>936</v>
      </c>
      <c r="D475" s="57">
        <v>450925300963</v>
      </c>
      <c r="E475" s="47">
        <v>20535</v>
      </c>
      <c r="F475" s="47">
        <v>15094</v>
      </c>
      <c r="G475" s="47">
        <v>5441</v>
      </c>
      <c r="H475" s="47" t="s">
        <v>937</v>
      </c>
      <c r="I475" s="49" t="s">
        <v>938</v>
      </c>
    </row>
    <row r="476" spans="1:9" x14ac:dyDescent="0.2">
      <c r="A476" s="52">
        <v>469</v>
      </c>
      <c r="B476" s="121"/>
      <c r="C476" s="45" t="s">
        <v>939</v>
      </c>
      <c r="D476" s="57">
        <v>740322302417</v>
      </c>
      <c r="E476" s="47">
        <v>55147</v>
      </c>
      <c r="F476" s="47">
        <v>40141</v>
      </c>
      <c r="G476" s="47">
        <v>15006</v>
      </c>
      <c r="H476" s="47" t="s">
        <v>940</v>
      </c>
      <c r="I476" s="49" t="s">
        <v>938</v>
      </c>
    </row>
    <row r="477" spans="1:9" x14ac:dyDescent="0.2">
      <c r="A477" s="52">
        <v>470</v>
      </c>
      <c r="B477" s="121"/>
      <c r="C477" s="45" t="s">
        <v>941</v>
      </c>
      <c r="D477" s="57">
        <v>850808301780</v>
      </c>
      <c r="E477" s="47">
        <v>25694</v>
      </c>
      <c r="F477" s="47">
        <v>19452</v>
      </c>
      <c r="G477" s="47">
        <v>6242</v>
      </c>
      <c r="H477" s="47" t="s">
        <v>942</v>
      </c>
      <c r="I477" s="49" t="s">
        <v>943</v>
      </c>
    </row>
    <row r="478" spans="1:9" x14ac:dyDescent="0.2">
      <c r="A478" s="52">
        <v>471</v>
      </c>
      <c r="B478" s="121"/>
      <c r="C478" s="46" t="s">
        <v>944</v>
      </c>
      <c r="D478" s="57">
        <v>540820302731</v>
      </c>
      <c r="E478" s="47">
        <v>67923</v>
      </c>
      <c r="F478" s="47">
        <v>56423</v>
      </c>
      <c r="G478" s="47">
        <v>11500</v>
      </c>
      <c r="H478" s="47" t="s">
        <v>945</v>
      </c>
      <c r="I478" s="49" t="s">
        <v>943</v>
      </c>
    </row>
    <row r="479" spans="1:9" x14ac:dyDescent="0.2">
      <c r="A479" s="52">
        <v>472</v>
      </c>
      <c r="B479" s="121"/>
      <c r="C479" s="45" t="s">
        <v>946</v>
      </c>
      <c r="D479" s="57">
        <v>811221302515</v>
      </c>
      <c r="E479" s="47">
        <v>20535</v>
      </c>
      <c r="F479" s="47">
        <v>15094</v>
      </c>
      <c r="G479" s="47">
        <v>5441</v>
      </c>
      <c r="H479" s="47" t="s">
        <v>947</v>
      </c>
      <c r="I479" s="49" t="s">
        <v>926</v>
      </c>
    </row>
    <row r="480" spans="1:9" x14ac:dyDescent="0.2">
      <c r="A480" s="52">
        <v>473</v>
      </c>
      <c r="B480" s="121"/>
      <c r="C480" s="45" t="s">
        <v>948</v>
      </c>
      <c r="D480" s="57">
        <v>651011302261</v>
      </c>
      <c r="E480" s="47">
        <v>52829</v>
      </c>
      <c r="F480" s="47">
        <v>40488</v>
      </c>
      <c r="G480" s="47">
        <v>12341</v>
      </c>
      <c r="H480" s="47" t="s">
        <v>949</v>
      </c>
      <c r="I480" s="49">
        <v>41898</v>
      </c>
    </row>
    <row r="481" spans="1:9" x14ac:dyDescent="0.2">
      <c r="A481" s="52">
        <v>474</v>
      </c>
      <c r="B481" s="121"/>
      <c r="C481" s="45" t="s">
        <v>950</v>
      </c>
      <c r="D481" s="57">
        <v>750629302755</v>
      </c>
      <c r="E481" s="47">
        <v>20535</v>
      </c>
      <c r="F481" s="47">
        <v>15094</v>
      </c>
      <c r="G481" s="47">
        <v>5441</v>
      </c>
      <c r="H481" s="47" t="s">
        <v>951</v>
      </c>
      <c r="I481" s="49">
        <v>41884</v>
      </c>
    </row>
    <row r="482" spans="1:9" x14ac:dyDescent="0.2">
      <c r="A482" s="52">
        <v>475</v>
      </c>
      <c r="B482" s="121"/>
      <c r="C482" s="45" t="s">
        <v>952</v>
      </c>
      <c r="D482" s="57">
        <v>741208300453</v>
      </c>
      <c r="E482" s="47">
        <v>20535</v>
      </c>
      <c r="F482" s="47">
        <v>15094</v>
      </c>
      <c r="G482" s="47">
        <v>5441</v>
      </c>
      <c r="H482" s="47" t="s">
        <v>953</v>
      </c>
      <c r="I482" s="49">
        <v>41892</v>
      </c>
    </row>
    <row r="483" spans="1:9" x14ac:dyDescent="0.2">
      <c r="A483" s="52">
        <v>476</v>
      </c>
      <c r="B483" s="121"/>
      <c r="C483" s="45" t="s">
        <v>954</v>
      </c>
      <c r="D483" s="57">
        <v>680101307690</v>
      </c>
      <c r="E483" s="47">
        <v>20535</v>
      </c>
      <c r="F483" s="47">
        <v>15094</v>
      </c>
      <c r="G483" s="47">
        <v>5441</v>
      </c>
      <c r="H483" s="47" t="s">
        <v>955</v>
      </c>
      <c r="I483" s="49">
        <v>41892</v>
      </c>
    </row>
    <row r="484" spans="1:9" x14ac:dyDescent="0.2">
      <c r="A484" s="52">
        <v>477</v>
      </c>
      <c r="B484" s="121"/>
      <c r="C484" s="45" t="s">
        <v>956</v>
      </c>
      <c r="D484" s="57">
        <v>690609301744</v>
      </c>
      <c r="E484" s="47">
        <v>20535</v>
      </c>
      <c r="F484" s="47">
        <v>15094</v>
      </c>
      <c r="G484" s="47">
        <v>5441</v>
      </c>
      <c r="H484" s="47" t="s">
        <v>920</v>
      </c>
      <c r="I484" s="49">
        <v>41922</v>
      </c>
    </row>
    <row r="485" spans="1:9" x14ac:dyDescent="0.2">
      <c r="A485" s="52">
        <v>478</v>
      </c>
      <c r="B485" s="121"/>
      <c r="C485" s="20" t="s">
        <v>957</v>
      </c>
      <c r="D485" s="58">
        <v>620102304462</v>
      </c>
      <c r="E485" s="47">
        <v>17290</v>
      </c>
      <c r="F485" s="47">
        <v>15579</v>
      </c>
      <c r="G485" s="47">
        <v>1711</v>
      </c>
      <c r="H485" s="47" t="s">
        <v>958</v>
      </c>
      <c r="I485" s="49">
        <v>41935</v>
      </c>
    </row>
    <row r="486" spans="1:9" ht="14.25" customHeight="1" x14ac:dyDescent="0.2">
      <c r="A486" s="52">
        <v>479</v>
      </c>
      <c r="B486" s="114" t="s">
        <v>1060</v>
      </c>
      <c r="C486" s="6" t="s">
        <v>960</v>
      </c>
      <c r="D486" s="71">
        <v>711114301712</v>
      </c>
      <c r="E486" s="15">
        <v>20611</v>
      </c>
      <c r="F486" s="15">
        <v>15094</v>
      </c>
      <c r="G486" s="15">
        <v>5517</v>
      </c>
      <c r="H486" s="15" t="s">
        <v>961</v>
      </c>
      <c r="I486" s="53" t="s">
        <v>962</v>
      </c>
    </row>
    <row r="487" spans="1:9" x14ac:dyDescent="0.2">
      <c r="A487" s="52">
        <v>480</v>
      </c>
      <c r="B487" s="115"/>
      <c r="C487" s="6" t="s">
        <v>963</v>
      </c>
      <c r="D487" s="71">
        <v>730202302492</v>
      </c>
      <c r="E487" s="15">
        <v>86444</v>
      </c>
      <c r="F487" s="15">
        <v>67905</v>
      </c>
      <c r="G487" s="15">
        <v>18539</v>
      </c>
      <c r="H487" s="15" t="s">
        <v>964</v>
      </c>
      <c r="I487" s="53" t="s">
        <v>962</v>
      </c>
    </row>
    <row r="488" spans="1:9" x14ac:dyDescent="0.2">
      <c r="A488" s="52">
        <v>481</v>
      </c>
      <c r="B488" s="115"/>
      <c r="C488" s="6" t="s">
        <v>965</v>
      </c>
      <c r="D488" s="71">
        <v>740103300915</v>
      </c>
      <c r="E488" s="15">
        <v>20611</v>
      </c>
      <c r="F488" s="15">
        <v>15094</v>
      </c>
      <c r="G488" s="15">
        <v>5517</v>
      </c>
      <c r="H488" s="15" t="s">
        <v>966</v>
      </c>
      <c r="I488" s="53" t="s">
        <v>967</v>
      </c>
    </row>
    <row r="489" spans="1:9" x14ac:dyDescent="0.2">
      <c r="A489" s="52">
        <v>482</v>
      </c>
      <c r="B489" s="115"/>
      <c r="C489" s="6" t="s">
        <v>968</v>
      </c>
      <c r="D489" s="71">
        <v>771218301233</v>
      </c>
      <c r="E489" s="15">
        <v>20611</v>
      </c>
      <c r="F489" s="15">
        <v>15094</v>
      </c>
      <c r="G489" s="15">
        <v>5517</v>
      </c>
      <c r="H489" s="15" t="s">
        <v>969</v>
      </c>
      <c r="I489" s="53" t="s">
        <v>967</v>
      </c>
    </row>
    <row r="490" spans="1:9" x14ac:dyDescent="0.2">
      <c r="A490" s="52">
        <v>483</v>
      </c>
      <c r="B490" s="115"/>
      <c r="C490" s="6" t="s">
        <v>970</v>
      </c>
      <c r="D490" s="71">
        <v>841013302054</v>
      </c>
      <c r="E490" s="15">
        <v>44893</v>
      </c>
      <c r="F490" s="15">
        <v>32334</v>
      </c>
      <c r="G490" s="15">
        <v>12559</v>
      </c>
      <c r="H490" s="15" t="s">
        <v>971</v>
      </c>
      <c r="I490" s="53" t="s">
        <v>972</v>
      </c>
    </row>
    <row r="491" spans="1:9" x14ac:dyDescent="0.2">
      <c r="A491" s="52">
        <v>484</v>
      </c>
      <c r="B491" s="115"/>
      <c r="C491" s="6" t="s">
        <v>973</v>
      </c>
      <c r="D491" s="71">
        <v>920608300691</v>
      </c>
      <c r="E491" s="15">
        <v>7410</v>
      </c>
      <c r="F491" s="15">
        <v>7160</v>
      </c>
      <c r="G491" s="15">
        <v>250</v>
      </c>
      <c r="H491" s="15" t="s">
        <v>974</v>
      </c>
      <c r="I491" s="53" t="s">
        <v>972</v>
      </c>
    </row>
    <row r="492" spans="1:9" x14ac:dyDescent="0.2">
      <c r="A492" s="52">
        <v>485</v>
      </c>
      <c r="B492" s="115"/>
      <c r="C492" s="6" t="s">
        <v>975</v>
      </c>
      <c r="D492" s="71">
        <v>640505301373</v>
      </c>
      <c r="E492" s="15">
        <v>73120</v>
      </c>
      <c r="F492" s="15">
        <v>52829</v>
      </c>
      <c r="G492" s="15">
        <v>20291</v>
      </c>
      <c r="H492" s="15" t="s">
        <v>976</v>
      </c>
      <c r="I492" s="53" t="s">
        <v>972</v>
      </c>
    </row>
    <row r="493" spans="1:9" x14ac:dyDescent="0.2">
      <c r="A493" s="52">
        <v>486</v>
      </c>
      <c r="B493" s="115"/>
      <c r="C493" s="6" t="s">
        <v>977</v>
      </c>
      <c r="D493" s="72">
        <v>760505301467</v>
      </c>
      <c r="E493" s="52">
        <v>21386</v>
      </c>
      <c r="F493" s="52">
        <v>16701</v>
      </c>
      <c r="G493" s="52">
        <v>4685</v>
      </c>
      <c r="H493" s="15" t="s">
        <v>978</v>
      </c>
      <c r="I493" s="53" t="s">
        <v>972</v>
      </c>
    </row>
    <row r="494" spans="1:9" x14ac:dyDescent="0.2">
      <c r="A494" s="52">
        <v>487</v>
      </c>
      <c r="B494" s="115"/>
      <c r="C494" s="51" t="s">
        <v>979</v>
      </c>
      <c r="D494" s="73">
        <v>480606301536</v>
      </c>
      <c r="E494" s="15">
        <v>20611</v>
      </c>
      <c r="F494" s="15">
        <v>15094</v>
      </c>
      <c r="G494" s="15">
        <v>5517</v>
      </c>
      <c r="H494" s="15" t="s">
        <v>980</v>
      </c>
      <c r="I494" s="53" t="s">
        <v>972</v>
      </c>
    </row>
    <row r="495" spans="1:9" x14ac:dyDescent="0.2">
      <c r="A495" s="52">
        <v>488</v>
      </c>
      <c r="B495" s="115"/>
      <c r="C495" s="6" t="s">
        <v>981</v>
      </c>
      <c r="D495" s="71">
        <v>890818301297</v>
      </c>
      <c r="E495" s="15">
        <v>58397</v>
      </c>
      <c r="F495" s="15">
        <v>42245</v>
      </c>
      <c r="G495" s="15">
        <v>16152</v>
      </c>
      <c r="H495" s="15" t="s">
        <v>982</v>
      </c>
      <c r="I495" s="53" t="s">
        <v>972</v>
      </c>
    </row>
    <row r="496" spans="1:9" x14ac:dyDescent="0.2">
      <c r="A496" s="52">
        <v>489</v>
      </c>
      <c r="B496" s="115"/>
      <c r="C496" s="27" t="s">
        <v>983</v>
      </c>
      <c r="D496" s="74">
        <v>421108300354</v>
      </c>
      <c r="E496" s="24">
        <v>16081</v>
      </c>
      <c r="F496" s="24">
        <v>12548</v>
      </c>
      <c r="G496" s="24">
        <v>3533</v>
      </c>
      <c r="H496" s="24" t="s">
        <v>984</v>
      </c>
      <c r="I496" s="40" t="s">
        <v>985</v>
      </c>
    </row>
    <row r="497" spans="1:9" x14ac:dyDescent="0.2">
      <c r="A497" s="52">
        <v>490</v>
      </c>
      <c r="B497" s="115"/>
      <c r="C497" s="27" t="s">
        <v>986</v>
      </c>
      <c r="D497" s="74">
        <v>830730303026</v>
      </c>
      <c r="E497" s="24">
        <v>57210</v>
      </c>
      <c r="F497" s="24">
        <v>48610</v>
      </c>
      <c r="G497" s="24">
        <v>8600</v>
      </c>
      <c r="H497" s="24" t="s">
        <v>987</v>
      </c>
      <c r="I497" s="40" t="s">
        <v>985</v>
      </c>
    </row>
    <row r="498" spans="1:9" x14ac:dyDescent="0.2">
      <c r="A498" s="52">
        <v>491</v>
      </c>
      <c r="B498" s="115"/>
      <c r="C498" s="27" t="s">
        <v>988</v>
      </c>
      <c r="D498" s="74">
        <v>740212302568</v>
      </c>
      <c r="E498" s="24">
        <v>29773</v>
      </c>
      <c r="F498" s="24">
        <v>26324</v>
      </c>
      <c r="G498" s="24">
        <v>3449</v>
      </c>
      <c r="H498" s="24" t="s">
        <v>989</v>
      </c>
      <c r="I498" s="40" t="s">
        <v>985</v>
      </c>
    </row>
    <row r="499" spans="1:9" x14ac:dyDescent="0.2">
      <c r="A499" s="52">
        <v>492</v>
      </c>
      <c r="B499" s="115"/>
      <c r="C499" s="27" t="s">
        <v>990</v>
      </c>
      <c r="D499" s="75">
        <v>770424402433</v>
      </c>
      <c r="E499" s="24">
        <v>7354</v>
      </c>
      <c r="F499" s="24">
        <v>5540</v>
      </c>
      <c r="G499" s="24">
        <v>1814</v>
      </c>
      <c r="H499" s="24" t="s">
        <v>991</v>
      </c>
      <c r="I499" s="40" t="s">
        <v>985</v>
      </c>
    </row>
    <row r="500" spans="1:9" x14ac:dyDescent="0.2">
      <c r="A500" s="52">
        <v>493</v>
      </c>
      <c r="B500" s="115"/>
      <c r="C500" s="27" t="s">
        <v>992</v>
      </c>
      <c r="D500" s="74">
        <v>680928301707</v>
      </c>
      <c r="E500" s="24">
        <v>20611</v>
      </c>
      <c r="F500" s="24">
        <v>15094</v>
      </c>
      <c r="G500" s="24">
        <v>5517</v>
      </c>
      <c r="H500" s="24" t="s">
        <v>993</v>
      </c>
      <c r="I500" s="40" t="s">
        <v>985</v>
      </c>
    </row>
    <row r="501" spans="1:9" x14ac:dyDescent="0.2">
      <c r="A501" s="52">
        <v>494</v>
      </c>
      <c r="B501" s="115"/>
      <c r="C501" s="27" t="s">
        <v>994</v>
      </c>
      <c r="D501" s="74">
        <v>700319302364</v>
      </c>
      <c r="E501" s="24">
        <v>20611</v>
      </c>
      <c r="F501" s="24">
        <v>15094</v>
      </c>
      <c r="G501" s="24">
        <v>5517</v>
      </c>
      <c r="H501" s="24" t="s">
        <v>995</v>
      </c>
      <c r="I501" s="40" t="s">
        <v>985</v>
      </c>
    </row>
    <row r="502" spans="1:9" x14ac:dyDescent="0.2">
      <c r="A502" s="52">
        <v>495</v>
      </c>
      <c r="B502" s="115"/>
      <c r="C502" s="27" t="s">
        <v>996</v>
      </c>
      <c r="D502" s="74">
        <v>461118300910</v>
      </c>
      <c r="E502" s="24">
        <v>7570</v>
      </c>
      <c r="F502" s="24">
        <v>6698</v>
      </c>
      <c r="G502" s="24">
        <v>872</v>
      </c>
      <c r="H502" s="24" t="s">
        <v>997</v>
      </c>
      <c r="I502" s="40" t="s">
        <v>985</v>
      </c>
    </row>
    <row r="503" spans="1:9" x14ac:dyDescent="0.2">
      <c r="A503" s="52">
        <v>496</v>
      </c>
      <c r="B503" s="115"/>
      <c r="C503" s="27" t="s">
        <v>998</v>
      </c>
      <c r="D503" s="74">
        <v>850330301851</v>
      </c>
      <c r="E503" s="24">
        <v>20611</v>
      </c>
      <c r="F503" s="24">
        <v>15094</v>
      </c>
      <c r="G503" s="24">
        <v>5517</v>
      </c>
      <c r="H503" s="24" t="s">
        <v>999</v>
      </c>
      <c r="I503" s="40" t="s">
        <v>1000</v>
      </c>
    </row>
    <row r="504" spans="1:9" x14ac:dyDescent="0.2">
      <c r="A504" s="52">
        <v>497</v>
      </c>
      <c r="B504" s="115"/>
      <c r="C504" s="27" t="s">
        <v>1001</v>
      </c>
      <c r="D504" s="74">
        <v>771002301546</v>
      </c>
      <c r="E504" s="24">
        <v>19494</v>
      </c>
      <c r="F504" s="24">
        <v>16823</v>
      </c>
      <c r="G504" s="24">
        <v>2671</v>
      </c>
      <c r="H504" s="24" t="s">
        <v>1002</v>
      </c>
      <c r="I504" s="40" t="s">
        <v>1000</v>
      </c>
    </row>
    <row r="505" spans="1:9" x14ac:dyDescent="0.2">
      <c r="A505" s="52">
        <v>498</v>
      </c>
      <c r="B505" s="115"/>
      <c r="C505" s="27" t="s">
        <v>1003</v>
      </c>
      <c r="D505" s="74">
        <v>800820301826</v>
      </c>
      <c r="E505" s="24">
        <v>30067</v>
      </c>
      <c r="F505" s="24">
        <v>21217</v>
      </c>
      <c r="G505" s="24">
        <v>8850</v>
      </c>
      <c r="H505" s="24" t="s">
        <v>1004</v>
      </c>
      <c r="I505" s="40" t="s">
        <v>1000</v>
      </c>
    </row>
    <row r="506" spans="1:9" x14ac:dyDescent="0.2">
      <c r="A506" s="52">
        <v>499</v>
      </c>
      <c r="B506" s="115"/>
      <c r="C506" s="27" t="s">
        <v>1005</v>
      </c>
      <c r="D506" s="74">
        <v>740523300522</v>
      </c>
      <c r="E506" s="24">
        <v>94557</v>
      </c>
      <c r="F506" s="24">
        <v>69437</v>
      </c>
      <c r="G506" s="24">
        <v>25120</v>
      </c>
      <c r="H506" s="24" t="s">
        <v>1006</v>
      </c>
      <c r="I506" s="40" t="s">
        <v>1000</v>
      </c>
    </row>
    <row r="507" spans="1:9" x14ac:dyDescent="0.2">
      <c r="A507" s="52">
        <v>500</v>
      </c>
      <c r="B507" s="115"/>
      <c r="C507" s="27" t="s">
        <v>1007</v>
      </c>
      <c r="D507" s="74">
        <v>890203302569</v>
      </c>
      <c r="E507" s="24">
        <v>7570</v>
      </c>
      <c r="F507" s="24">
        <v>6698</v>
      </c>
      <c r="G507" s="24">
        <v>872</v>
      </c>
      <c r="H507" s="24" t="s">
        <v>1008</v>
      </c>
      <c r="I507" s="40" t="s">
        <v>1000</v>
      </c>
    </row>
    <row r="508" spans="1:9" x14ac:dyDescent="0.2">
      <c r="A508" s="52">
        <v>501</v>
      </c>
      <c r="B508" s="115"/>
      <c r="C508" s="27" t="s">
        <v>1009</v>
      </c>
      <c r="D508" s="74">
        <v>850101304830</v>
      </c>
      <c r="E508" s="24">
        <v>30520</v>
      </c>
      <c r="F508" s="24">
        <v>27094</v>
      </c>
      <c r="G508" s="24">
        <v>3462</v>
      </c>
      <c r="H508" s="24" t="s">
        <v>1010</v>
      </c>
      <c r="I508" s="40" t="s">
        <v>1000</v>
      </c>
    </row>
    <row r="509" spans="1:9" x14ac:dyDescent="0.2">
      <c r="A509" s="52">
        <v>502</v>
      </c>
      <c r="B509" s="115"/>
      <c r="C509" s="27" t="s">
        <v>1011</v>
      </c>
      <c r="D509" s="74">
        <v>910621301193</v>
      </c>
      <c r="E509" s="24">
        <v>19783</v>
      </c>
      <c r="F509" s="24">
        <v>17047</v>
      </c>
      <c r="G509" s="24">
        <v>2736</v>
      </c>
      <c r="H509" s="24" t="s">
        <v>1012</v>
      </c>
      <c r="I509" s="40" t="s">
        <v>1000</v>
      </c>
    </row>
    <row r="510" spans="1:9" x14ac:dyDescent="0.2">
      <c r="A510" s="52">
        <v>503</v>
      </c>
      <c r="B510" s="115"/>
      <c r="C510" s="27" t="s">
        <v>1013</v>
      </c>
      <c r="D510" s="74">
        <v>730701301477</v>
      </c>
      <c r="E510" s="24">
        <v>39264</v>
      </c>
      <c r="F510" s="24">
        <v>25966</v>
      </c>
      <c r="G510" s="24">
        <v>13296</v>
      </c>
      <c r="H510" s="24" t="s">
        <v>1014</v>
      </c>
      <c r="I510" s="40" t="s">
        <v>1000</v>
      </c>
    </row>
    <row r="511" spans="1:9" x14ac:dyDescent="0.2">
      <c r="A511" s="52">
        <v>504</v>
      </c>
      <c r="B511" s="115"/>
      <c r="C511" s="50" t="s">
        <v>1015</v>
      </c>
      <c r="D511" s="76">
        <v>740329302198</v>
      </c>
      <c r="E511" s="59">
        <v>10190</v>
      </c>
      <c r="F511" s="59">
        <v>2300</v>
      </c>
      <c r="G511" s="59">
        <v>12490</v>
      </c>
      <c r="H511" s="15" t="s">
        <v>1016</v>
      </c>
      <c r="I511" s="53" t="s">
        <v>1017</v>
      </c>
    </row>
    <row r="512" spans="1:9" x14ac:dyDescent="0.2">
      <c r="A512" s="52">
        <v>505</v>
      </c>
      <c r="B512" s="115"/>
      <c r="C512" s="50" t="s">
        <v>1018</v>
      </c>
      <c r="D512" s="76">
        <v>760318302032</v>
      </c>
      <c r="E512" s="59">
        <v>18908</v>
      </c>
      <c r="F512" s="59">
        <v>300</v>
      </c>
      <c r="G512" s="59">
        <v>19208</v>
      </c>
      <c r="H512" s="15" t="s">
        <v>1019</v>
      </c>
      <c r="I512" s="53" t="s">
        <v>1017</v>
      </c>
    </row>
    <row r="513" spans="1:9" x14ac:dyDescent="0.2">
      <c r="A513" s="52">
        <v>506</v>
      </c>
      <c r="B513" s="115"/>
      <c r="C513" s="50" t="s">
        <v>1020</v>
      </c>
      <c r="D513" s="76">
        <v>720326300647</v>
      </c>
      <c r="E513" s="59">
        <v>7656</v>
      </c>
      <c r="F513" s="59">
        <v>200</v>
      </c>
      <c r="G513" s="59">
        <v>7856</v>
      </c>
      <c r="H513" s="15" t="s">
        <v>1021</v>
      </c>
      <c r="I513" s="53" t="s">
        <v>1017</v>
      </c>
    </row>
    <row r="514" spans="1:9" x14ac:dyDescent="0.2">
      <c r="A514" s="52">
        <v>507</v>
      </c>
      <c r="B514" s="115"/>
      <c r="C514" s="50" t="s">
        <v>1022</v>
      </c>
      <c r="D514" s="76">
        <v>781226302801</v>
      </c>
      <c r="E514" s="59">
        <v>10402</v>
      </c>
      <c r="F514" s="59">
        <v>1900</v>
      </c>
      <c r="G514" s="59">
        <v>12302</v>
      </c>
      <c r="H514" s="15" t="s">
        <v>1023</v>
      </c>
      <c r="I514" s="53" t="s">
        <v>1017</v>
      </c>
    </row>
    <row r="515" spans="1:9" x14ac:dyDescent="0.2">
      <c r="A515" s="52">
        <v>508</v>
      </c>
      <c r="B515" s="115"/>
      <c r="C515" s="51" t="s">
        <v>1024</v>
      </c>
      <c r="D515" s="77">
        <v>770712301513</v>
      </c>
      <c r="E515" s="15">
        <v>44556</v>
      </c>
      <c r="F515" s="15">
        <v>37506</v>
      </c>
      <c r="G515" s="15">
        <v>7050</v>
      </c>
      <c r="H515" s="15" t="s">
        <v>1025</v>
      </c>
      <c r="I515" s="53" t="s">
        <v>1026</v>
      </c>
    </row>
    <row r="516" spans="1:9" x14ac:dyDescent="0.2">
      <c r="A516" s="52">
        <v>509</v>
      </c>
      <c r="B516" s="115"/>
      <c r="C516" s="51" t="s">
        <v>1027</v>
      </c>
      <c r="D516" s="77">
        <v>740611302448</v>
      </c>
      <c r="E516" s="15">
        <v>30170</v>
      </c>
      <c r="F516" s="15">
        <v>27070</v>
      </c>
      <c r="G516" s="15">
        <v>3100</v>
      </c>
      <c r="H516" s="15" t="s">
        <v>1028</v>
      </c>
      <c r="I516" s="53" t="s">
        <v>1026</v>
      </c>
    </row>
    <row r="517" spans="1:9" x14ac:dyDescent="0.2">
      <c r="A517" s="52">
        <v>510</v>
      </c>
      <c r="B517" s="115"/>
      <c r="C517" s="51" t="s">
        <v>1029</v>
      </c>
      <c r="D517" s="77">
        <v>830718302984</v>
      </c>
      <c r="E517" s="15">
        <v>43995</v>
      </c>
      <c r="F517" s="15">
        <v>37695</v>
      </c>
      <c r="G517" s="15">
        <v>6300</v>
      </c>
      <c r="H517" s="15" t="s">
        <v>1030</v>
      </c>
      <c r="I517" s="53" t="s">
        <v>1026</v>
      </c>
    </row>
    <row r="518" spans="1:9" x14ac:dyDescent="0.2">
      <c r="A518" s="52">
        <v>511</v>
      </c>
      <c r="B518" s="115"/>
      <c r="C518" s="6" t="s">
        <v>1031</v>
      </c>
      <c r="D518" s="77">
        <v>861124302686</v>
      </c>
      <c r="E518" s="15">
        <v>29575</v>
      </c>
      <c r="F518" s="15">
        <v>25473</v>
      </c>
      <c r="G518" s="15">
        <v>4102</v>
      </c>
      <c r="H518" s="15" t="s">
        <v>1032</v>
      </c>
      <c r="I518" s="53" t="s">
        <v>1033</v>
      </c>
    </row>
    <row r="519" spans="1:9" x14ac:dyDescent="0.2">
      <c r="A519" s="52">
        <v>512</v>
      </c>
      <c r="B519" s="115"/>
      <c r="C519" s="6" t="s">
        <v>1034</v>
      </c>
      <c r="D519" s="77">
        <v>640525301580</v>
      </c>
      <c r="E519" s="15">
        <v>14827</v>
      </c>
      <c r="F519" s="15">
        <v>14227</v>
      </c>
      <c r="G519" s="15">
        <v>600</v>
      </c>
      <c r="H519" s="15" t="s">
        <v>1035</v>
      </c>
      <c r="I519" s="53" t="s">
        <v>1036</v>
      </c>
    </row>
    <row r="520" spans="1:9" x14ac:dyDescent="0.2">
      <c r="A520" s="52">
        <v>513</v>
      </c>
      <c r="B520" s="115"/>
      <c r="C520" s="6" t="s">
        <v>1037</v>
      </c>
      <c r="D520" s="77">
        <v>700322300989</v>
      </c>
      <c r="E520" s="15">
        <v>7526</v>
      </c>
      <c r="F520" s="15">
        <v>7376</v>
      </c>
      <c r="G520" s="15">
        <v>150</v>
      </c>
      <c r="H520" s="15" t="s">
        <v>1038</v>
      </c>
      <c r="I520" s="53" t="s">
        <v>1036</v>
      </c>
    </row>
    <row r="521" spans="1:9" x14ac:dyDescent="0.2">
      <c r="A521" s="52">
        <v>514</v>
      </c>
      <c r="B521" s="115"/>
      <c r="C521" s="6" t="s">
        <v>1039</v>
      </c>
      <c r="D521" s="77">
        <v>390604300121</v>
      </c>
      <c r="E521" s="15">
        <v>41855</v>
      </c>
      <c r="F521" s="15">
        <v>34055</v>
      </c>
      <c r="G521" s="15">
        <v>7800</v>
      </c>
      <c r="H521" s="15" t="s">
        <v>1040</v>
      </c>
      <c r="I521" s="53" t="s">
        <v>1036</v>
      </c>
    </row>
    <row r="522" spans="1:9" x14ac:dyDescent="0.2">
      <c r="A522" s="52">
        <v>515</v>
      </c>
      <c r="B522" s="115"/>
      <c r="C522" s="6" t="s">
        <v>1041</v>
      </c>
      <c r="D522" s="77">
        <v>720324401918</v>
      </c>
      <c r="E522" s="15">
        <v>51115</v>
      </c>
      <c r="F522" s="15">
        <v>49665</v>
      </c>
      <c r="G522" s="15">
        <v>1450</v>
      </c>
      <c r="H522" s="15" t="s">
        <v>1042</v>
      </c>
      <c r="I522" s="53" t="s">
        <v>1036</v>
      </c>
    </row>
    <row r="523" spans="1:9" x14ac:dyDescent="0.2">
      <c r="A523" s="52">
        <v>516</v>
      </c>
      <c r="B523" s="115"/>
      <c r="C523" s="6" t="s">
        <v>1043</v>
      </c>
      <c r="D523" s="77">
        <v>750809302684</v>
      </c>
      <c r="E523" s="15">
        <v>19675</v>
      </c>
      <c r="F523" s="15">
        <v>17252</v>
      </c>
      <c r="G523" s="15">
        <v>2150</v>
      </c>
      <c r="H523" s="15" t="s">
        <v>1044</v>
      </c>
      <c r="I523" s="53" t="s">
        <v>1036</v>
      </c>
    </row>
    <row r="524" spans="1:9" x14ac:dyDescent="0.2">
      <c r="A524" s="52">
        <v>517</v>
      </c>
      <c r="B524" s="115"/>
      <c r="C524" s="6" t="s">
        <v>1045</v>
      </c>
      <c r="D524" s="77">
        <v>930228300836</v>
      </c>
      <c r="E524" s="15">
        <v>10443</v>
      </c>
      <c r="F524" s="15">
        <v>8693</v>
      </c>
      <c r="G524" s="15">
        <v>1750</v>
      </c>
      <c r="H524" s="15" t="s">
        <v>1046</v>
      </c>
      <c r="I524" s="53" t="s">
        <v>1036</v>
      </c>
    </row>
    <row r="525" spans="1:9" x14ac:dyDescent="0.2">
      <c r="A525" s="52">
        <v>518</v>
      </c>
      <c r="B525" s="115"/>
      <c r="C525" s="6" t="s">
        <v>1047</v>
      </c>
      <c r="D525" s="77">
        <v>610716300228</v>
      </c>
      <c r="E525" s="15">
        <v>265711</v>
      </c>
      <c r="F525" s="15">
        <v>183227</v>
      </c>
      <c r="G525" s="15">
        <v>82484</v>
      </c>
      <c r="H525" s="15" t="s">
        <v>1048</v>
      </c>
      <c r="I525" s="53" t="s">
        <v>1049</v>
      </c>
    </row>
    <row r="526" spans="1:9" x14ac:dyDescent="0.2">
      <c r="A526" s="52">
        <v>519</v>
      </c>
      <c r="B526" s="115"/>
      <c r="C526" s="6" t="s">
        <v>1050</v>
      </c>
      <c r="D526" s="77">
        <v>880606302697</v>
      </c>
      <c r="E526" s="15">
        <v>6704</v>
      </c>
      <c r="F526" s="15">
        <v>6459</v>
      </c>
      <c r="G526" s="15">
        <v>214</v>
      </c>
      <c r="H526" s="15" t="s">
        <v>1051</v>
      </c>
      <c r="I526" s="53" t="s">
        <v>1052</v>
      </c>
    </row>
    <row r="527" spans="1:9" x14ac:dyDescent="0.2">
      <c r="A527" s="52">
        <v>520</v>
      </c>
      <c r="B527" s="115"/>
      <c r="C527" s="6" t="s">
        <v>1053</v>
      </c>
      <c r="D527" s="77">
        <v>740731301849</v>
      </c>
      <c r="E527" s="15">
        <v>12662</v>
      </c>
      <c r="F527" s="15">
        <v>12512</v>
      </c>
      <c r="G527" s="15">
        <v>150</v>
      </c>
      <c r="H527" s="15" t="s">
        <v>1054</v>
      </c>
      <c r="I527" s="53" t="s">
        <v>1055</v>
      </c>
    </row>
    <row r="528" spans="1:9" x14ac:dyDescent="0.2">
      <c r="A528" s="52">
        <v>521</v>
      </c>
      <c r="B528" s="115"/>
      <c r="C528" s="6" t="s">
        <v>1056</v>
      </c>
      <c r="D528" s="77">
        <v>940924301720</v>
      </c>
      <c r="E528" s="15">
        <v>7195</v>
      </c>
      <c r="F528" s="15">
        <v>6945</v>
      </c>
      <c r="G528" s="15">
        <v>250</v>
      </c>
      <c r="H528" s="15" t="s">
        <v>1057</v>
      </c>
      <c r="I528" s="53" t="s">
        <v>1055</v>
      </c>
    </row>
    <row r="529" spans="1:9" x14ac:dyDescent="0.2">
      <c r="A529" s="52">
        <v>522</v>
      </c>
      <c r="B529" s="116"/>
      <c r="C529" s="6" t="s">
        <v>1058</v>
      </c>
      <c r="D529" s="77">
        <v>610103402218</v>
      </c>
      <c r="E529" s="15">
        <v>19815</v>
      </c>
      <c r="F529" s="15">
        <v>17665</v>
      </c>
      <c r="G529" s="15">
        <v>2150</v>
      </c>
      <c r="H529" s="15" t="s">
        <v>1059</v>
      </c>
      <c r="I529" s="53" t="s">
        <v>1055</v>
      </c>
    </row>
    <row r="530" spans="1:9" x14ac:dyDescent="0.2">
      <c r="A530" s="52">
        <v>523</v>
      </c>
      <c r="B530" s="114" t="s">
        <v>1081</v>
      </c>
      <c r="C530" s="62" t="s">
        <v>1061</v>
      </c>
      <c r="D530" s="58">
        <v>210420013274</v>
      </c>
      <c r="E530" s="10">
        <v>462071</v>
      </c>
      <c r="F530" s="15">
        <v>424671</v>
      </c>
      <c r="G530" s="15">
        <v>37400</v>
      </c>
      <c r="H530" s="15" t="s">
        <v>1062</v>
      </c>
      <c r="I530" s="53" t="s">
        <v>1063</v>
      </c>
    </row>
    <row r="531" spans="1:9" x14ac:dyDescent="0.2">
      <c r="A531" s="52">
        <v>524</v>
      </c>
      <c r="B531" s="115"/>
      <c r="C531" s="6" t="s">
        <v>1064</v>
      </c>
      <c r="D531" s="9">
        <v>610227301248</v>
      </c>
      <c r="E531" s="15">
        <v>74534</v>
      </c>
      <c r="F531" s="15">
        <v>56684</v>
      </c>
      <c r="G531" s="15">
        <v>17850</v>
      </c>
      <c r="H531" s="15" t="s">
        <v>1065</v>
      </c>
      <c r="I531" s="53">
        <v>42117</v>
      </c>
    </row>
    <row r="532" spans="1:9" x14ac:dyDescent="0.2">
      <c r="A532" s="52">
        <v>525</v>
      </c>
      <c r="B532" s="115"/>
      <c r="C532" s="6" t="s">
        <v>1066</v>
      </c>
      <c r="D532" s="9">
        <v>900112302965</v>
      </c>
      <c r="E532" s="15">
        <v>12049</v>
      </c>
      <c r="F532" s="15">
        <v>10749</v>
      </c>
      <c r="G532" s="15">
        <v>1300</v>
      </c>
      <c r="H532" s="15" t="s">
        <v>1067</v>
      </c>
      <c r="I532" s="53">
        <v>42117</v>
      </c>
    </row>
    <row r="533" spans="1:9" x14ac:dyDescent="0.2">
      <c r="A533" s="52">
        <v>526</v>
      </c>
      <c r="B533" s="115"/>
      <c r="C533" s="6" t="s">
        <v>1068</v>
      </c>
      <c r="D533" s="9">
        <v>750527302176</v>
      </c>
      <c r="E533" s="15">
        <v>13514</v>
      </c>
      <c r="F533" s="15">
        <v>12964</v>
      </c>
      <c r="G533" s="15">
        <v>550</v>
      </c>
      <c r="H533" s="15" t="s">
        <v>1069</v>
      </c>
      <c r="I533" s="53">
        <v>42117</v>
      </c>
    </row>
    <row r="534" spans="1:9" x14ac:dyDescent="0.2">
      <c r="A534" s="52">
        <v>527</v>
      </c>
      <c r="B534" s="115"/>
      <c r="C534" s="54" t="s">
        <v>1070</v>
      </c>
      <c r="D534" s="9">
        <v>880223304493</v>
      </c>
      <c r="E534" s="15">
        <v>31173</v>
      </c>
      <c r="F534" s="15">
        <v>29173</v>
      </c>
      <c r="G534" s="15">
        <v>2000</v>
      </c>
      <c r="H534" s="15" t="s">
        <v>1071</v>
      </c>
      <c r="I534" s="53">
        <v>42192</v>
      </c>
    </row>
    <row r="535" spans="1:9" x14ac:dyDescent="0.2">
      <c r="A535" s="52">
        <v>528</v>
      </c>
      <c r="B535" s="115"/>
      <c r="C535" s="54" t="s">
        <v>1072</v>
      </c>
      <c r="D535" s="9">
        <v>781212301292</v>
      </c>
      <c r="E535" s="15">
        <v>33380</v>
      </c>
      <c r="F535" s="15">
        <v>31280</v>
      </c>
      <c r="G535" s="15">
        <v>2100</v>
      </c>
      <c r="H535" s="15" t="s">
        <v>1073</v>
      </c>
      <c r="I535" s="53">
        <v>42192</v>
      </c>
    </row>
    <row r="536" spans="1:9" x14ac:dyDescent="0.2">
      <c r="A536" s="52">
        <v>529</v>
      </c>
      <c r="B536" s="115"/>
      <c r="C536" s="54" t="s">
        <v>1074</v>
      </c>
      <c r="D536" s="9">
        <v>870612301625</v>
      </c>
      <c r="E536" s="15">
        <v>32598</v>
      </c>
      <c r="F536" s="15">
        <v>28498</v>
      </c>
      <c r="G536" s="15">
        <v>4100</v>
      </c>
      <c r="H536" s="15" t="s">
        <v>1075</v>
      </c>
      <c r="I536" s="53">
        <v>42195</v>
      </c>
    </row>
    <row r="537" spans="1:9" x14ac:dyDescent="0.2">
      <c r="A537" s="52">
        <v>530</v>
      </c>
      <c r="B537" s="115"/>
      <c r="C537" s="54" t="s">
        <v>1076</v>
      </c>
      <c r="D537" s="9">
        <v>700305302724</v>
      </c>
      <c r="E537" s="15">
        <v>77017</v>
      </c>
      <c r="F537" s="15">
        <v>60417</v>
      </c>
      <c r="G537" s="15">
        <v>16600</v>
      </c>
      <c r="H537" s="15" t="s">
        <v>1077</v>
      </c>
      <c r="I537" s="53">
        <v>42195</v>
      </c>
    </row>
    <row r="538" spans="1:9" x14ac:dyDescent="0.2">
      <c r="A538" s="52">
        <v>531</v>
      </c>
      <c r="B538" s="115"/>
      <c r="C538" s="54" t="s">
        <v>1078</v>
      </c>
      <c r="D538" s="9">
        <v>610205301278</v>
      </c>
      <c r="E538" s="15">
        <v>13964</v>
      </c>
      <c r="F538" s="15">
        <v>12964</v>
      </c>
      <c r="G538" s="15">
        <v>1000</v>
      </c>
      <c r="H538" s="15" t="s">
        <v>1079</v>
      </c>
      <c r="I538" s="53">
        <v>42195</v>
      </c>
    </row>
    <row r="539" spans="1:9" x14ac:dyDescent="0.2">
      <c r="A539" s="52">
        <v>532</v>
      </c>
      <c r="B539" s="116"/>
      <c r="C539" s="31" t="s">
        <v>1080</v>
      </c>
      <c r="D539" s="9">
        <v>820719301622</v>
      </c>
      <c r="E539" s="15">
        <v>47978</v>
      </c>
      <c r="F539" s="15">
        <v>34878</v>
      </c>
      <c r="G539" s="15">
        <v>13100</v>
      </c>
      <c r="H539" s="15"/>
      <c r="I539" s="53"/>
    </row>
    <row r="540" spans="1:9" x14ac:dyDescent="0.2">
      <c r="A540" s="52">
        <v>533</v>
      </c>
      <c r="B540" s="122" t="s">
        <v>1100</v>
      </c>
      <c r="C540" s="51" t="s">
        <v>1082</v>
      </c>
      <c r="D540" s="58">
        <v>651204301470</v>
      </c>
      <c r="E540" s="47">
        <v>36502</v>
      </c>
      <c r="F540" s="47">
        <v>32919</v>
      </c>
      <c r="G540" s="47">
        <v>3583</v>
      </c>
      <c r="H540" s="47" t="s">
        <v>1083</v>
      </c>
      <c r="I540" s="48">
        <v>42118</v>
      </c>
    </row>
    <row r="541" spans="1:9" x14ac:dyDescent="0.2">
      <c r="A541" s="52">
        <v>534</v>
      </c>
      <c r="B541" s="123"/>
      <c r="C541" s="51" t="s">
        <v>1084</v>
      </c>
      <c r="D541" s="58">
        <v>700528402085</v>
      </c>
      <c r="E541" s="47">
        <v>7884</v>
      </c>
      <c r="F541" s="47">
        <v>7171</v>
      </c>
      <c r="G541" s="47">
        <v>713</v>
      </c>
      <c r="H541" s="47" t="s">
        <v>1085</v>
      </c>
      <c r="I541" s="48" t="s">
        <v>1086</v>
      </c>
    </row>
    <row r="542" spans="1:9" x14ac:dyDescent="0.2">
      <c r="A542" s="52">
        <v>535</v>
      </c>
      <c r="B542" s="123"/>
      <c r="C542" s="51" t="s">
        <v>1087</v>
      </c>
      <c r="D542" s="58">
        <v>850429302510</v>
      </c>
      <c r="E542" s="47">
        <v>57427</v>
      </c>
      <c r="F542" s="47">
        <v>46990</v>
      </c>
      <c r="G542" s="47">
        <v>10437</v>
      </c>
      <c r="H542" s="47" t="s">
        <v>1088</v>
      </c>
      <c r="I542" s="48" t="s">
        <v>1089</v>
      </c>
    </row>
    <row r="543" spans="1:9" x14ac:dyDescent="0.2">
      <c r="A543" s="52">
        <v>536</v>
      </c>
      <c r="B543" s="123"/>
      <c r="C543" s="51" t="s">
        <v>1090</v>
      </c>
      <c r="D543" s="58">
        <v>800224301589</v>
      </c>
      <c r="E543" s="47">
        <v>22218</v>
      </c>
      <c r="F543" s="47">
        <v>16252</v>
      </c>
      <c r="G543" s="47">
        <v>5966</v>
      </c>
      <c r="H543" s="47" t="s">
        <v>1091</v>
      </c>
      <c r="I543" s="48">
        <v>42173</v>
      </c>
    </row>
    <row r="544" spans="1:9" x14ac:dyDescent="0.2">
      <c r="A544" s="52">
        <v>537</v>
      </c>
      <c r="B544" s="123"/>
      <c r="C544" s="51" t="s">
        <v>1092</v>
      </c>
      <c r="D544" s="58">
        <v>750206301658</v>
      </c>
      <c r="E544" s="47">
        <v>22218</v>
      </c>
      <c r="F544" s="47">
        <v>16160</v>
      </c>
      <c r="G544" s="47">
        <v>6058</v>
      </c>
      <c r="H544" s="57" t="s">
        <v>1093</v>
      </c>
      <c r="I544" s="48">
        <v>42174</v>
      </c>
    </row>
    <row r="545" spans="1:9" x14ac:dyDescent="0.2">
      <c r="A545" s="52">
        <v>538</v>
      </c>
      <c r="B545" s="123"/>
      <c r="C545" s="51" t="s">
        <v>1094</v>
      </c>
      <c r="D545" s="58">
        <v>620625302320</v>
      </c>
      <c r="E545" s="47">
        <v>83952</v>
      </c>
      <c r="F545" s="47">
        <v>62925</v>
      </c>
      <c r="G545" s="47">
        <v>21027</v>
      </c>
      <c r="H545" s="57" t="s">
        <v>1095</v>
      </c>
      <c r="I545" s="48">
        <v>42240</v>
      </c>
    </row>
    <row r="546" spans="1:9" x14ac:dyDescent="0.2">
      <c r="A546" s="52">
        <v>539</v>
      </c>
      <c r="B546" s="123"/>
      <c r="C546" s="51" t="s">
        <v>1096</v>
      </c>
      <c r="D546" s="58">
        <v>720212301229</v>
      </c>
      <c r="E546" s="47">
        <v>12314</v>
      </c>
      <c r="F546" s="47">
        <v>10402</v>
      </c>
      <c r="G546" s="47">
        <v>1912</v>
      </c>
      <c r="H546" s="57" t="s">
        <v>1097</v>
      </c>
      <c r="I546" s="48">
        <v>42240</v>
      </c>
    </row>
    <row r="547" spans="1:9" x14ac:dyDescent="0.2">
      <c r="A547" s="52">
        <v>540</v>
      </c>
      <c r="B547" s="124"/>
      <c r="C547" s="6" t="s">
        <v>1098</v>
      </c>
      <c r="D547" s="9">
        <v>671005401736</v>
      </c>
      <c r="E547" s="15">
        <v>66830</v>
      </c>
      <c r="F547" s="15">
        <v>52745</v>
      </c>
      <c r="G547" s="15">
        <v>14085</v>
      </c>
      <c r="H547" s="57" t="s">
        <v>1099</v>
      </c>
      <c r="I547" s="48">
        <v>42240</v>
      </c>
    </row>
    <row r="548" spans="1:9" x14ac:dyDescent="0.2">
      <c r="A548" s="52">
        <v>541</v>
      </c>
      <c r="B548" s="114" t="s">
        <v>255</v>
      </c>
      <c r="C548" s="78" t="s">
        <v>1101</v>
      </c>
      <c r="D548" s="102">
        <v>771202300793</v>
      </c>
      <c r="E548" s="86">
        <f t="shared" ref="E548:E549" si="7">F548+G548</f>
        <v>31176</v>
      </c>
      <c r="F548" s="87">
        <v>18729</v>
      </c>
      <c r="G548" s="87">
        <v>12447</v>
      </c>
      <c r="H548" s="92" t="s">
        <v>1102</v>
      </c>
      <c r="I548" s="80">
        <v>41034</v>
      </c>
    </row>
    <row r="549" spans="1:9" x14ac:dyDescent="0.2">
      <c r="A549" s="52">
        <v>542</v>
      </c>
      <c r="B549" s="115"/>
      <c r="C549" s="78" t="s">
        <v>1103</v>
      </c>
      <c r="D549" s="102">
        <v>600826300869</v>
      </c>
      <c r="E549" s="86">
        <f t="shared" si="7"/>
        <v>24716</v>
      </c>
      <c r="F549" s="87">
        <v>17396</v>
      </c>
      <c r="G549" s="87">
        <v>7320</v>
      </c>
      <c r="H549" s="92" t="s">
        <v>1104</v>
      </c>
      <c r="I549" s="80">
        <v>41172</v>
      </c>
    </row>
    <row r="550" spans="1:9" x14ac:dyDescent="0.2">
      <c r="A550" s="52">
        <v>543</v>
      </c>
      <c r="B550" s="115"/>
      <c r="C550" s="21" t="s">
        <v>1105</v>
      </c>
      <c r="D550" s="9">
        <v>620118301465</v>
      </c>
      <c r="E550" s="87">
        <v>15277</v>
      </c>
      <c r="F550" s="88">
        <v>11632</v>
      </c>
      <c r="G550" s="88">
        <v>3645</v>
      </c>
      <c r="H550" s="92" t="s">
        <v>1106</v>
      </c>
      <c r="I550" s="80">
        <v>41523</v>
      </c>
    </row>
    <row r="551" spans="1:9" x14ac:dyDescent="0.2">
      <c r="A551" s="52">
        <v>544</v>
      </c>
      <c r="B551" s="115"/>
      <c r="C551" s="79" t="s">
        <v>1107</v>
      </c>
      <c r="D551" s="103">
        <v>590323302569</v>
      </c>
      <c r="E551" s="89">
        <v>58266</v>
      </c>
      <c r="F551" s="89">
        <v>56466</v>
      </c>
      <c r="G551" s="89">
        <v>1800</v>
      </c>
      <c r="H551" s="93" t="s">
        <v>1108</v>
      </c>
      <c r="I551" s="81">
        <v>42041</v>
      </c>
    </row>
    <row r="552" spans="1:9" x14ac:dyDescent="0.2">
      <c r="A552" s="52">
        <v>545</v>
      </c>
      <c r="B552" s="115"/>
      <c r="C552" s="21" t="s">
        <v>1105</v>
      </c>
      <c r="D552" s="9">
        <v>620118301465</v>
      </c>
      <c r="E552" s="87">
        <v>15277</v>
      </c>
      <c r="F552" s="88">
        <v>11632</v>
      </c>
      <c r="G552" s="88">
        <v>3645</v>
      </c>
      <c r="H552" s="92" t="s">
        <v>1106</v>
      </c>
      <c r="I552" s="80">
        <v>41523</v>
      </c>
    </row>
    <row r="553" spans="1:9" x14ac:dyDescent="0.2">
      <c r="A553" s="52">
        <v>546</v>
      </c>
      <c r="B553" s="115"/>
      <c r="C553" s="79" t="s">
        <v>1107</v>
      </c>
      <c r="D553" s="103">
        <v>590323302569</v>
      </c>
      <c r="E553" s="89">
        <v>58266</v>
      </c>
      <c r="F553" s="89">
        <v>56466</v>
      </c>
      <c r="G553" s="89">
        <v>1800</v>
      </c>
      <c r="H553" s="93" t="s">
        <v>1108</v>
      </c>
      <c r="I553" s="81">
        <v>42041</v>
      </c>
    </row>
    <row r="554" spans="1:9" x14ac:dyDescent="0.2">
      <c r="A554" s="52">
        <v>547</v>
      </c>
      <c r="B554" s="115"/>
      <c r="C554" s="21" t="s">
        <v>1109</v>
      </c>
      <c r="D554" s="87">
        <v>600822301855</v>
      </c>
      <c r="E554" s="87">
        <v>9093</v>
      </c>
      <c r="F554" s="87">
        <v>8693</v>
      </c>
      <c r="G554" s="87">
        <v>400</v>
      </c>
      <c r="H554" s="55" t="s">
        <v>1110</v>
      </c>
      <c r="I554" s="39">
        <v>41988</v>
      </c>
    </row>
    <row r="555" spans="1:9" x14ac:dyDescent="0.2">
      <c r="A555" s="52">
        <v>548</v>
      </c>
      <c r="B555" s="115"/>
      <c r="C555" s="25" t="s">
        <v>1111</v>
      </c>
      <c r="D555" s="104">
        <v>740723302764</v>
      </c>
      <c r="E555" s="58">
        <v>6193</v>
      </c>
      <c r="F555" s="58">
        <v>5893</v>
      </c>
      <c r="G555" s="58">
        <v>300</v>
      </c>
      <c r="H555" s="93" t="s">
        <v>1112</v>
      </c>
      <c r="I555" s="81">
        <v>42039</v>
      </c>
    </row>
    <row r="556" spans="1:9" x14ac:dyDescent="0.2">
      <c r="A556" s="52">
        <v>549</v>
      </c>
      <c r="B556" s="115"/>
      <c r="C556" s="79" t="s">
        <v>1107</v>
      </c>
      <c r="D556" s="103">
        <v>590323302569</v>
      </c>
      <c r="E556" s="89">
        <v>58266</v>
      </c>
      <c r="F556" s="89">
        <v>56466</v>
      </c>
      <c r="G556" s="89">
        <v>1800</v>
      </c>
      <c r="H556" s="93" t="s">
        <v>1108</v>
      </c>
      <c r="I556" s="81">
        <v>42041</v>
      </c>
    </row>
    <row r="557" spans="1:9" x14ac:dyDescent="0.2">
      <c r="A557" s="52">
        <v>550</v>
      </c>
      <c r="B557" s="115"/>
      <c r="C557" s="79" t="s">
        <v>1113</v>
      </c>
      <c r="D557" s="103">
        <v>540912301986</v>
      </c>
      <c r="E557" s="89">
        <v>12322</v>
      </c>
      <c r="F557" s="89">
        <v>9722</v>
      </c>
      <c r="G557" s="89">
        <v>2600</v>
      </c>
      <c r="H557" s="93" t="s">
        <v>1114</v>
      </c>
      <c r="I557" s="81">
        <v>42039</v>
      </c>
    </row>
    <row r="558" spans="1:9" x14ac:dyDescent="0.2">
      <c r="A558" s="52">
        <v>551</v>
      </c>
      <c r="B558" s="115"/>
      <c r="C558" s="82" t="s">
        <v>1115</v>
      </c>
      <c r="D558" s="89">
        <v>890510301837</v>
      </c>
      <c r="E558" s="89">
        <v>7693</v>
      </c>
      <c r="F558" s="89">
        <v>7293</v>
      </c>
      <c r="G558" s="89">
        <v>400</v>
      </c>
      <c r="H558" s="93" t="s">
        <v>1116</v>
      </c>
      <c r="I558" s="81">
        <v>42039</v>
      </c>
    </row>
    <row r="559" spans="1:9" x14ac:dyDescent="0.2">
      <c r="A559" s="52">
        <v>552</v>
      </c>
      <c r="B559" s="115"/>
      <c r="C559" s="82" t="s">
        <v>1117</v>
      </c>
      <c r="D559" s="89">
        <v>640315303317</v>
      </c>
      <c r="E559" s="89">
        <v>21494</v>
      </c>
      <c r="F559" s="89">
        <v>15094</v>
      </c>
      <c r="G559" s="89">
        <v>6400</v>
      </c>
      <c r="H559" s="94" t="s">
        <v>294</v>
      </c>
      <c r="I559" s="81" t="s">
        <v>252</v>
      </c>
    </row>
    <row r="560" spans="1:9" x14ac:dyDescent="0.2">
      <c r="A560" s="52">
        <v>553</v>
      </c>
      <c r="B560" s="115"/>
      <c r="C560" s="83" t="s">
        <v>1118</v>
      </c>
      <c r="D560" s="105">
        <v>930328301639</v>
      </c>
      <c r="E560" s="90">
        <v>12617</v>
      </c>
      <c r="F560" s="90">
        <v>12117</v>
      </c>
      <c r="G560" s="90">
        <v>500</v>
      </c>
      <c r="H560" s="93" t="s">
        <v>290</v>
      </c>
      <c r="I560" s="81">
        <v>42039</v>
      </c>
    </row>
    <row r="561" spans="1:9" x14ac:dyDescent="0.2">
      <c r="A561" s="52">
        <v>554</v>
      </c>
      <c r="B561" s="115"/>
      <c r="C561" s="31" t="s">
        <v>1119</v>
      </c>
      <c r="D561" s="9">
        <v>840209301495</v>
      </c>
      <c r="E561" s="58">
        <v>42747</v>
      </c>
      <c r="F561" s="91">
        <v>39247</v>
      </c>
      <c r="G561" s="91">
        <v>3500</v>
      </c>
      <c r="H561" s="47" t="s">
        <v>1120</v>
      </c>
      <c r="I561" s="49">
        <v>42163</v>
      </c>
    </row>
    <row r="562" spans="1:9" x14ac:dyDescent="0.2">
      <c r="A562" s="52">
        <v>555</v>
      </c>
      <c r="B562" s="115"/>
      <c r="C562" s="31" t="s">
        <v>1121</v>
      </c>
      <c r="D562" s="9">
        <v>781128301951</v>
      </c>
      <c r="E562" s="58">
        <v>19168</v>
      </c>
      <c r="F562" s="91">
        <v>18768</v>
      </c>
      <c r="G562" s="91">
        <v>400</v>
      </c>
      <c r="H562" s="47" t="s">
        <v>1122</v>
      </c>
      <c r="I562" s="49">
        <v>42163</v>
      </c>
    </row>
    <row r="563" spans="1:9" x14ac:dyDescent="0.2">
      <c r="A563" s="52">
        <v>556</v>
      </c>
      <c r="B563" s="115"/>
      <c r="C563" s="84" t="s">
        <v>1123</v>
      </c>
      <c r="D563" s="58">
        <v>821025302234</v>
      </c>
      <c r="E563" s="91">
        <v>60809</v>
      </c>
      <c r="F563" s="91">
        <v>57309</v>
      </c>
      <c r="G563" s="91">
        <v>3500</v>
      </c>
      <c r="H563" s="47" t="s">
        <v>1124</v>
      </c>
      <c r="I563" s="49">
        <v>42163</v>
      </c>
    </row>
    <row r="564" spans="1:9" x14ac:dyDescent="0.2">
      <c r="A564" s="52">
        <v>557</v>
      </c>
      <c r="B564" s="115"/>
      <c r="C564" s="31" t="s">
        <v>1125</v>
      </c>
      <c r="D564" s="9">
        <v>800326400105</v>
      </c>
      <c r="E564" s="91">
        <v>39547</v>
      </c>
      <c r="F564" s="91">
        <v>36447</v>
      </c>
      <c r="G564" s="91">
        <v>3100</v>
      </c>
      <c r="H564" s="47" t="s">
        <v>1126</v>
      </c>
      <c r="I564" s="49">
        <v>42163</v>
      </c>
    </row>
    <row r="565" spans="1:9" x14ac:dyDescent="0.2">
      <c r="A565" s="52">
        <v>558</v>
      </c>
      <c r="B565" s="115"/>
      <c r="C565" s="82" t="s">
        <v>1127</v>
      </c>
      <c r="D565" s="89">
        <v>860926301764</v>
      </c>
      <c r="E565" s="91">
        <v>20668</v>
      </c>
      <c r="F565" s="91">
        <v>20168</v>
      </c>
      <c r="G565" s="91">
        <v>500</v>
      </c>
      <c r="H565" s="47" t="s">
        <v>1128</v>
      </c>
      <c r="I565" s="49">
        <v>42163</v>
      </c>
    </row>
    <row r="566" spans="1:9" x14ac:dyDescent="0.2">
      <c r="A566" s="52">
        <v>559</v>
      </c>
      <c r="B566" s="115"/>
      <c r="C566" s="31" t="s">
        <v>1129</v>
      </c>
      <c r="D566" s="9">
        <v>670123401775</v>
      </c>
      <c r="E566" s="91">
        <v>29480</v>
      </c>
      <c r="F566" s="91">
        <v>29180</v>
      </c>
      <c r="G566" s="91">
        <v>300</v>
      </c>
      <c r="H566" s="47" t="s">
        <v>1130</v>
      </c>
      <c r="I566" s="49">
        <v>42163</v>
      </c>
    </row>
    <row r="567" spans="1:9" x14ac:dyDescent="0.2">
      <c r="A567" s="52">
        <v>560</v>
      </c>
      <c r="B567" s="115"/>
      <c r="C567" s="85" t="s">
        <v>1131</v>
      </c>
      <c r="D567" s="106">
        <v>490507301232</v>
      </c>
      <c r="E567" s="91">
        <v>39547</v>
      </c>
      <c r="F567" s="91">
        <v>36447</v>
      </c>
      <c r="G567" s="91">
        <v>3100</v>
      </c>
      <c r="H567" s="95" t="s">
        <v>1132</v>
      </c>
      <c r="I567" s="96" t="s">
        <v>1133</v>
      </c>
    </row>
    <row r="568" spans="1:9" x14ac:dyDescent="0.2">
      <c r="A568" s="52">
        <v>561</v>
      </c>
      <c r="B568" s="115"/>
      <c r="C568" s="31" t="s">
        <v>1134</v>
      </c>
      <c r="D568" s="9">
        <v>921224301883</v>
      </c>
      <c r="E568" s="58">
        <v>32980</v>
      </c>
      <c r="F568" s="58">
        <v>32680</v>
      </c>
      <c r="G568" s="58">
        <v>300</v>
      </c>
      <c r="H568" s="97" t="s">
        <v>1135</v>
      </c>
      <c r="I568" s="49" t="s">
        <v>1136</v>
      </c>
    </row>
    <row r="569" spans="1:9" x14ac:dyDescent="0.2">
      <c r="A569" s="52">
        <v>562</v>
      </c>
      <c r="B569" s="115"/>
      <c r="C569" s="31" t="s">
        <v>1137</v>
      </c>
      <c r="D569" s="9">
        <v>820727302664</v>
      </c>
      <c r="E569" s="9">
        <v>49471</v>
      </c>
      <c r="F569" s="9">
        <v>46671</v>
      </c>
      <c r="G569" s="9">
        <v>2800</v>
      </c>
      <c r="H569" s="47" t="s">
        <v>1138</v>
      </c>
      <c r="I569" s="49">
        <v>42177</v>
      </c>
    </row>
    <row r="570" spans="1:9" x14ac:dyDescent="0.2">
      <c r="A570" s="52">
        <v>563</v>
      </c>
      <c r="B570" s="115"/>
      <c r="C570" s="31" t="s">
        <v>1139</v>
      </c>
      <c r="D570" s="9">
        <v>900908402166</v>
      </c>
      <c r="E570" s="9">
        <v>19652</v>
      </c>
      <c r="F570" s="9">
        <v>19452</v>
      </c>
      <c r="G570" s="9">
        <v>200</v>
      </c>
      <c r="H570" s="47" t="s">
        <v>492</v>
      </c>
      <c r="I570" s="49">
        <v>42177</v>
      </c>
    </row>
    <row r="571" spans="1:9" x14ac:dyDescent="0.2">
      <c r="A571" s="52">
        <v>564</v>
      </c>
      <c r="B571" s="115"/>
      <c r="C571" s="31" t="s">
        <v>1140</v>
      </c>
      <c r="D571" s="9">
        <v>871102403038</v>
      </c>
      <c r="E571" s="9">
        <v>57410</v>
      </c>
      <c r="F571" s="9">
        <v>54010</v>
      </c>
      <c r="G571" s="9">
        <v>3400</v>
      </c>
      <c r="H571" s="47" t="s">
        <v>500</v>
      </c>
      <c r="I571" s="49">
        <v>42177</v>
      </c>
    </row>
    <row r="572" spans="1:9" x14ac:dyDescent="0.2">
      <c r="A572" s="52">
        <v>565</v>
      </c>
      <c r="B572" s="115"/>
      <c r="C572" s="84" t="s">
        <v>1141</v>
      </c>
      <c r="D572" s="9">
        <v>720124302902</v>
      </c>
      <c r="E572" s="9">
        <v>11302</v>
      </c>
      <c r="F572" s="9">
        <v>10402</v>
      </c>
      <c r="G572" s="9">
        <v>900</v>
      </c>
      <c r="H572" s="47" t="s">
        <v>1142</v>
      </c>
      <c r="I572" s="49" t="s">
        <v>253</v>
      </c>
    </row>
    <row r="573" spans="1:9" x14ac:dyDescent="0.2">
      <c r="A573" s="52">
        <v>566</v>
      </c>
      <c r="B573" s="115"/>
      <c r="C573" s="84" t="s">
        <v>1143</v>
      </c>
      <c r="D573" s="9">
        <v>850621402461</v>
      </c>
      <c r="E573" s="9">
        <v>15312</v>
      </c>
      <c r="F573" s="9">
        <v>14612</v>
      </c>
      <c r="G573" s="9">
        <v>700</v>
      </c>
      <c r="H573" s="47" t="s">
        <v>1144</v>
      </c>
      <c r="I573" s="49" t="s">
        <v>254</v>
      </c>
    </row>
    <row r="574" spans="1:9" x14ac:dyDescent="0.2">
      <c r="A574" s="52">
        <v>567</v>
      </c>
      <c r="B574" s="115"/>
      <c r="C574" s="84" t="s">
        <v>1145</v>
      </c>
      <c r="D574" s="9">
        <v>870505301172</v>
      </c>
      <c r="E574" s="9">
        <v>15312</v>
      </c>
      <c r="F574" s="9">
        <v>14612</v>
      </c>
      <c r="G574" s="9">
        <v>700</v>
      </c>
      <c r="H574" s="47" t="s">
        <v>1146</v>
      </c>
      <c r="I574" s="49" t="s">
        <v>253</v>
      </c>
    </row>
    <row r="575" spans="1:9" x14ac:dyDescent="0.2">
      <c r="A575" s="52">
        <v>568</v>
      </c>
      <c r="B575" s="115"/>
      <c r="C575" s="84" t="s">
        <v>1147</v>
      </c>
      <c r="D575" s="9">
        <v>940126301514</v>
      </c>
      <c r="E575" s="9">
        <v>15312</v>
      </c>
      <c r="F575" s="9">
        <v>14612</v>
      </c>
      <c r="G575" s="9">
        <v>700</v>
      </c>
      <c r="H575" s="47" t="s">
        <v>1148</v>
      </c>
      <c r="I575" s="49" t="s">
        <v>253</v>
      </c>
    </row>
    <row r="576" spans="1:9" x14ac:dyDescent="0.2">
      <c r="A576" s="52">
        <v>569</v>
      </c>
      <c r="B576" s="115"/>
      <c r="C576" s="31" t="s">
        <v>1149</v>
      </c>
      <c r="D576" s="9">
        <v>500101412836</v>
      </c>
      <c r="E576" s="9">
        <v>41147</v>
      </c>
      <c r="F576" s="9">
        <v>37847</v>
      </c>
      <c r="G576" s="9">
        <v>3300</v>
      </c>
      <c r="H576" s="47" t="s">
        <v>1150</v>
      </c>
      <c r="I576" s="49" t="s">
        <v>253</v>
      </c>
    </row>
    <row r="577" spans="1:9" x14ac:dyDescent="0.2">
      <c r="A577" s="52">
        <v>570</v>
      </c>
      <c r="B577" s="115"/>
      <c r="C577" s="84" t="s">
        <v>1151</v>
      </c>
      <c r="D577" s="9">
        <v>950523300586</v>
      </c>
      <c r="E577" s="9">
        <v>17868</v>
      </c>
      <c r="F577" s="9">
        <v>17368</v>
      </c>
      <c r="G577" s="9">
        <v>500</v>
      </c>
      <c r="H577" s="47" t="s">
        <v>1152</v>
      </c>
      <c r="I577" s="49" t="s">
        <v>253</v>
      </c>
    </row>
    <row r="578" spans="1:9" x14ac:dyDescent="0.2">
      <c r="A578" s="52">
        <v>571</v>
      </c>
      <c r="B578" s="115"/>
      <c r="C578" s="84" t="s">
        <v>1153</v>
      </c>
      <c r="D578" s="9">
        <v>590321301906</v>
      </c>
      <c r="E578" s="9">
        <v>78421</v>
      </c>
      <c r="F578" s="9">
        <v>75221</v>
      </c>
      <c r="G578" s="9">
        <v>3200</v>
      </c>
      <c r="H578" s="47" t="s">
        <v>1154</v>
      </c>
      <c r="I578" s="49" t="s">
        <v>253</v>
      </c>
    </row>
    <row r="579" spans="1:9" x14ac:dyDescent="0.2">
      <c r="A579" s="52">
        <v>572</v>
      </c>
      <c r="B579" s="115"/>
      <c r="C579" s="84" t="s">
        <v>1155</v>
      </c>
      <c r="D579" s="9">
        <v>880503300402</v>
      </c>
      <c r="E579" s="9">
        <v>17868</v>
      </c>
      <c r="F579" s="9">
        <v>17368</v>
      </c>
      <c r="G579" s="9">
        <v>500</v>
      </c>
      <c r="H579" s="47" t="s">
        <v>1156</v>
      </c>
      <c r="I579" s="49" t="s">
        <v>254</v>
      </c>
    </row>
    <row r="580" spans="1:9" x14ac:dyDescent="0.2">
      <c r="A580" s="52">
        <v>573</v>
      </c>
      <c r="B580" s="116"/>
      <c r="C580" s="84" t="s">
        <v>1157</v>
      </c>
      <c r="D580" s="9">
        <v>720428301858</v>
      </c>
      <c r="E580" s="9">
        <v>28898</v>
      </c>
      <c r="F580" s="9">
        <v>25698</v>
      </c>
      <c r="G580" s="9">
        <v>3200</v>
      </c>
      <c r="H580" s="47" t="s">
        <v>1158</v>
      </c>
      <c r="I580" s="49" t="s">
        <v>253</v>
      </c>
    </row>
    <row r="581" spans="1:9" x14ac:dyDescent="0.2">
      <c r="A581" s="52">
        <v>574</v>
      </c>
      <c r="B581" s="114" t="s">
        <v>1507</v>
      </c>
      <c r="C581" s="101" t="s">
        <v>1257</v>
      </c>
      <c r="D581" s="99">
        <v>571009301562</v>
      </c>
      <c r="E581" s="98">
        <v>7634</v>
      </c>
      <c r="F581" s="98">
        <v>6577</v>
      </c>
      <c r="G581" s="98">
        <v>1057</v>
      </c>
      <c r="H581" s="98" t="s">
        <v>1258</v>
      </c>
      <c r="I581" s="100">
        <v>41991</v>
      </c>
    </row>
    <row r="582" spans="1:9" x14ac:dyDescent="0.2">
      <c r="A582" s="52">
        <v>575</v>
      </c>
      <c r="B582" s="119"/>
      <c r="C582" s="101" t="s">
        <v>1259</v>
      </c>
      <c r="D582" s="99">
        <v>860523302474</v>
      </c>
      <c r="E582" s="98">
        <v>8723</v>
      </c>
      <c r="F582" s="98">
        <v>8435</v>
      </c>
      <c r="G582" s="98">
        <v>288</v>
      </c>
      <c r="H582" s="98" t="s">
        <v>1260</v>
      </c>
      <c r="I582" s="100">
        <v>41991</v>
      </c>
    </row>
    <row r="583" spans="1:9" x14ac:dyDescent="0.2">
      <c r="A583" s="52">
        <v>576</v>
      </c>
      <c r="B583" s="119"/>
      <c r="C583" s="101" t="s">
        <v>1261</v>
      </c>
      <c r="D583" s="99">
        <v>570201303897</v>
      </c>
      <c r="E583" s="98">
        <v>6407</v>
      </c>
      <c r="F583" s="98">
        <v>5698</v>
      </c>
      <c r="G583" s="98">
        <v>709</v>
      </c>
      <c r="H583" s="98" t="s">
        <v>1262</v>
      </c>
      <c r="I583" s="100">
        <v>41991</v>
      </c>
    </row>
    <row r="584" spans="1:9" x14ac:dyDescent="0.2">
      <c r="A584" s="52">
        <v>577</v>
      </c>
      <c r="B584" s="119"/>
      <c r="C584" s="101" t="s">
        <v>1171</v>
      </c>
      <c r="D584" s="99">
        <v>580502401667</v>
      </c>
      <c r="E584" s="98">
        <v>14577</v>
      </c>
      <c r="F584" s="98">
        <v>14090</v>
      </c>
      <c r="G584" s="98">
        <v>487</v>
      </c>
      <c r="H584" s="98" t="s">
        <v>1172</v>
      </c>
      <c r="I584" s="100">
        <v>41991</v>
      </c>
    </row>
    <row r="585" spans="1:9" x14ac:dyDescent="0.2">
      <c r="A585" s="52">
        <v>578</v>
      </c>
      <c r="B585" s="119"/>
      <c r="C585" s="101" t="s">
        <v>1173</v>
      </c>
      <c r="D585" s="99">
        <v>690330300600</v>
      </c>
      <c r="E585" s="98">
        <v>12447</v>
      </c>
      <c r="F585" s="98">
        <v>11171</v>
      </c>
      <c r="G585" s="98">
        <v>1276</v>
      </c>
      <c r="H585" s="98" t="s">
        <v>1174</v>
      </c>
      <c r="I585" s="100">
        <v>41991</v>
      </c>
    </row>
    <row r="586" spans="1:9" x14ac:dyDescent="0.2">
      <c r="A586" s="52">
        <v>579</v>
      </c>
      <c r="B586" s="119"/>
      <c r="C586" s="101" t="s">
        <v>1175</v>
      </c>
      <c r="D586" s="99">
        <v>711129300322</v>
      </c>
      <c r="E586" s="98">
        <v>29543</v>
      </c>
      <c r="F586" s="98">
        <v>27368</v>
      </c>
      <c r="G586" s="98">
        <v>2175</v>
      </c>
      <c r="H586" s="98" t="s">
        <v>1176</v>
      </c>
      <c r="I586" s="100">
        <v>41991</v>
      </c>
    </row>
    <row r="587" spans="1:9" x14ac:dyDescent="0.2">
      <c r="A587" s="52">
        <v>580</v>
      </c>
      <c r="B587" s="119"/>
      <c r="C587" s="101" t="s">
        <v>1177</v>
      </c>
      <c r="D587" s="99">
        <v>480315402638</v>
      </c>
      <c r="E587" s="98">
        <v>15507</v>
      </c>
      <c r="F587" s="98">
        <v>14812</v>
      </c>
      <c r="G587" s="98">
        <v>695</v>
      </c>
      <c r="H587" s="98" t="s">
        <v>1178</v>
      </c>
      <c r="I587" s="100">
        <v>41991</v>
      </c>
    </row>
    <row r="588" spans="1:9" x14ac:dyDescent="0.2">
      <c r="A588" s="52">
        <v>581</v>
      </c>
      <c r="B588" s="119"/>
      <c r="C588" s="101" t="s">
        <v>1179</v>
      </c>
      <c r="D588" s="99">
        <v>720717401637</v>
      </c>
      <c r="E588" s="98">
        <v>9130</v>
      </c>
      <c r="F588" s="98">
        <v>8538</v>
      </c>
      <c r="G588" s="98">
        <v>592</v>
      </c>
      <c r="H588" s="98" t="s">
        <v>1180</v>
      </c>
      <c r="I588" s="100">
        <v>41991</v>
      </c>
    </row>
    <row r="589" spans="1:9" x14ac:dyDescent="0.2">
      <c r="A589" s="52">
        <v>582</v>
      </c>
      <c r="B589" s="119"/>
      <c r="C589" s="101" t="s">
        <v>1181</v>
      </c>
      <c r="D589" s="99">
        <v>570221300386</v>
      </c>
      <c r="E589" s="98">
        <v>7719</v>
      </c>
      <c r="F589" s="98">
        <v>6832</v>
      </c>
      <c r="G589" s="98">
        <v>887</v>
      </c>
      <c r="H589" s="98" t="s">
        <v>1182</v>
      </c>
      <c r="I589" s="100">
        <v>41991</v>
      </c>
    </row>
    <row r="590" spans="1:9" x14ac:dyDescent="0.2">
      <c r="A590" s="52">
        <v>583</v>
      </c>
      <c r="B590" s="119"/>
      <c r="C590" s="101" t="s">
        <v>1183</v>
      </c>
      <c r="D590" s="99">
        <v>710730401448</v>
      </c>
      <c r="E590" s="98">
        <v>35743</v>
      </c>
      <c r="F590" s="98">
        <v>26951</v>
      </c>
      <c r="G590" s="98">
        <v>8792</v>
      </c>
      <c r="H590" s="98" t="s">
        <v>1184</v>
      </c>
      <c r="I590" s="100">
        <v>41991</v>
      </c>
    </row>
    <row r="591" spans="1:9" x14ac:dyDescent="0.2">
      <c r="A591" s="52">
        <v>584</v>
      </c>
      <c r="B591" s="119"/>
      <c r="C591" s="101" t="s">
        <v>1478</v>
      </c>
      <c r="D591" s="99">
        <v>511212401740</v>
      </c>
      <c r="E591" s="98">
        <v>32906</v>
      </c>
      <c r="F591" s="98">
        <v>31420</v>
      </c>
      <c r="G591" s="98">
        <v>1486</v>
      </c>
      <c r="H591" s="98" t="s">
        <v>1479</v>
      </c>
      <c r="I591" s="100">
        <v>41991</v>
      </c>
    </row>
    <row r="592" spans="1:9" x14ac:dyDescent="0.2">
      <c r="A592" s="52">
        <v>585</v>
      </c>
      <c r="B592" s="119"/>
      <c r="C592" s="101" t="s">
        <v>1185</v>
      </c>
      <c r="D592" s="99">
        <v>460419400524</v>
      </c>
      <c r="E592" s="98">
        <v>13827</v>
      </c>
      <c r="F592" s="98">
        <v>13200</v>
      </c>
      <c r="G592" s="98">
        <v>627</v>
      </c>
      <c r="H592" s="98" t="s">
        <v>1186</v>
      </c>
      <c r="I592" s="100">
        <v>41991</v>
      </c>
    </row>
    <row r="593" spans="1:9" x14ac:dyDescent="0.2">
      <c r="A593" s="52">
        <v>586</v>
      </c>
      <c r="B593" s="119"/>
      <c r="C593" s="101" t="s">
        <v>1187</v>
      </c>
      <c r="D593" s="99">
        <v>630724402189</v>
      </c>
      <c r="E593" s="98">
        <v>5644</v>
      </c>
      <c r="F593" s="98">
        <v>5450</v>
      </c>
      <c r="G593" s="98">
        <v>194</v>
      </c>
      <c r="H593" s="98" t="s">
        <v>1188</v>
      </c>
      <c r="I593" s="100">
        <v>41991</v>
      </c>
    </row>
    <row r="594" spans="1:9" x14ac:dyDescent="0.2">
      <c r="A594" s="52">
        <v>587</v>
      </c>
      <c r="B594" s="119"/>
      <c r="C594" s="101" t="s">
        <v>1189</v>
      </c>
      <c r="D594" s="99">
        <v>670211300668</v>
      </c>
      <c r="E594" s="98">
        <v>8634</v>
      </c>
      <c r="F594" s="98">
        <v>7906</v>
      </c>
      <c r="G594" s="98">
        <v>728</v>
      </c>
      <c r="H594" s="98" t="s">
        <v>1190</v>
      </c>
      <c r="I594" s="100">
        <v>41991</v>
      </c>
    </row>
    <row r="595" spans="1:9" x14ac:dyDescent="0.2">
      <c r="A595" s="52">
        <v>588</v>
      </c>
      <c r="B595" s="119"/>
      <c r="C595" s="101" t="s">
        <v>1191</v>
      </c>
      <c r="D595" s="99" t="s">
        <v>1480</v>
      </c>
      <c r="E595" s="98">
        <v>6835</v>
      </c>
      <c r="F595" s="98">
        <v>6198</v>
      </c>
      <c r="G595" s="98">
        <v>637</v>
      </c>
      <c r="H595" s="98" t="s">
        <v>1192</v>
      </c>
      <c r="I595" s="100">
        <v>41991</v>
      </c>
    </row>
    <row r="596" spans="1:9" x14ac:dyDescent="0.2">
      <c r="A596" s="52">
        <v>589</v>
      </c>
      <c r="B596" s="119"/>
      <c r="C596" s="101" t="s">
        <v>1193</v>
      </c>
      <c r="D596" s="99" t="s">
        <v>1481</v>
      </c>
      <c r="E596" s="98">
        <v>10667</v>
      </c>
      <c r="F596" s="98">
        <v>8499</v>
      </c>
      <c r="G596" s="98">
        <v>2168</v>
      </c>
      <c r="H596" s="98" t="s">
        <v>1194</v>
      </c>
      <c r="I596" s="100">
        <v>41991</v>
      </c>
    </row>
    <row r="597" spans="1:9" x14ac:dyDescent="0.2">
      <c r="A597" s="52">
        <v>590</v>
      </c>
      <c r="B597" s="119"/>
      <c r="C597" s="101" t="s">
        <v>1195</v>
      </c>
      <c r="D597" s="99" t="s">
        <v>1482</v>
      </c>
      <c r="E597" s="98">
        <v>5940</v>
      </c>
      <c r="F597" s="98">
        <v>5679</v>
      </c>
      <c r="G597" s="98">
        <v>261</v>
      </c>
      <c r="H597" s="98" t="s">
        <v>1196</v>
      </c>
      <c r="I597" s="100">
        <v>41991</v>
      </c>
    </row>
    <row r="598" spans="1:9" x14ac:dyDescent="0.2">
      <c r="A598" s="52">
        <v>591</v>
      </c>
      <c r="B598" s="119"/>
      <c r="C598" s="101" t="s">
        <v>1197</v>
      </c>
      <c r="D598" s="99" t="s">
        <v>1483</v>
      </c>
      <c r="E598" s="98">
        <v>57812</v>
      </c>
      <c r="F598" s="98">
        <v>37353</v>
      </c>
      <c r="G598" s="98">
        <v>20459</v>
      </c>
      <c r="H598" s="98" t="s">
        <v>1198</v>
      </c>
      <c r="I598" s="100">
        <v>41991</v>
      </c>
    </row>
    <row r="599" spans="1:9" x14ac:dyDescent="0.2">
      <c r="A599" s="52">
        <v>592</v>
      </c>
      <c r="B599" s="119"/>
      <c r="C599" s="101" t="s">
        <v>1199</v>
      </c>
      <c r="D599" s="99" t="s">
        <v>1484</v>
      </c>
      <c r="E599" s="98">
        <v>13726</v>
      </c>
      <c r="F599" s="98">
        <v>12307</v>
      </c>
      <c r="G599" s="98">
        <v>1419</v>
      </c>
      <c r="H599" s="98" t="s">
        <v>1200</v>
      </c>
      <c r="I599" s="100">
        <v>41991</v>
      </c>
    </row>
    <row r="600" spans="1:9" x14ac:dyDescent="0.2">
      <c r="A600" s="52">
        <v>593</v>
      </c>
      <c r="B600" s="119"/>
      <c r="C600" s="101" t="s">
        <v>1201</v>
      </c>
      <c r="D600" s="99" t="s">
        <v>1485</v>
      </c>
      <c r="E600" s="98">
        <v>7352</v>
      </c>
      <c r="F600" s="98">
        <v>6308</v>
      </c>
      <c r="G600" s="98">
        <v>1044</v>
      </c>
      <c r="H600" s="98" t="s">
        <v>1202</v>
      </c>
      <c r="I600" s="100">
        <v>41991</v>
      </c>
    </row>
    <row r="601" spans="1:9" x14ac:dyDescent="0.2">
      <c r="A601" s="52">
        <v>594</v>
      </c>
      <c r="B601" s="119"/>
      <c r="C601" s="101" t="s">
        <v>1203</v>
      </c>
      <c r="D601" s="99" t="s">
        <v>1486</v>
      </c>
      <c r="E601" s="98">
        <v>40270</v>
      </c>
      <c r="F601" s="98">
        <v>36842</v>
      </c>
      <c r="G601" s="98">
        <v>3428</v>
      </c>
      <c r="H601" s="98" t="s">
        <v>1204</v>
      </c>
      <c r="I601" s="100">
        <v>41991</v>
      </c>
    </row>
    <row r="602" spans="1:9" x14ac:dyDescent="0.2">
      <c r="A602" s="52">
        <v>595</v>
      </c>
      <c r="B602" s="119"/>
      <c r="C602" s="101" t="s">
        <v>1205</v>
      </c>
      <c r="D602" s="99" t="s">
        <v>1487</v>
      </c>
      <c r="E602" s="98">
        <v>35377</v>
      </c>
      <c r="F602" s="98">
        <v>30098</v>
      </c>
      <c r="G602" s="98">
        <v>5279</v>
      </c>
      <c r="H602" s="98" t="s">
        <v>1206</v>
      </c>
      <c r="I602" s="100">
        <v>41991</v>
      </c>
    </row>
    <row r="603" spans="1:9" x14ac:dyDescent="0.2">
      <c r="A603" s="52">
        <v>596</v>
      </c>
      <c r="B603" s="119"/>
      <c r="C603" s="101" t="s">
        <v>1207</v>
      </c>
      <c r="D603" s="99" t="s">
        <v>1488</v>
      </c>
      <c r="E603" s="98">
        <v>7476</v>
      </c>
      <c r="F603" s="98">
        <v>6682</v>
      </c>
      <c r="G603" s="98">
        <v>794</v>
      </c>
      <c r="H603" s="98" t="s">
        <v>1208</v>
      </c>
      <c r="I603" s="100">
        <v>41991</v>
      </c>
    </row>
    <row r="604" spans="1:9" x14ac:dyDescent="0.2">
      <c r="A604" s="52">
        <v>597</v>
      </c>
      <c r="B604" s="119"/>
      <c r="C604" s="101" t="s">
        <v>1209</v>
      </c>
      <c r="D604" s="99" t="s">
        <v>1489</v>
      </c>
      <c r="E604" s="98">
        <v>8747</v>
      </c>
      <c r="F604" s="98">
        <v>7469</v>
      </c>
      <c r="G604" s="98">
        <v>1278</v>
      </c>
      <c r="H604" s="98" t="s">
        <v>1210</v>
      </c>
      <c r="I604" s="100">
        <v>41991</v>
      </c>
    </row>
    <row r="605" spans="1:9" x14ac:dyDescent="0.2">
      <c r="A605" s="52">
        <v>598</v>
      </c>
      <c r="B605" s="119"/>
      <c r="C605" s="101" t="s">
        <v>1211</v>
      </c>
      <c r="D605" s="99" t="s">
        <v>1490</v>
      </c>
      <c r="E605" s="98">
        <v>11411</v>
      </c>
      <c r="F605" s="98">
        <v>8111</v>
      </c>
      <c r="G605" s="98">
        <v>3300</v>
      </c>
      <c r="H605" s="98" t="s">
        <v>1212</v>
      </c>
      <c r="I605" s="100">
        <v>41991</v>
      </c>
    </row>
    <row r="606" spans="1:9" x14ac:dyDescent="0.2">
      <c r="A606" s="52">
        <v>599</v>
      </c>
      <c r="B606" s="119"/>
      <c r="C606" s="101" t="s">
        <v>1213</v>
      </c>
      <c r="D606" s="99" t="s">
        <v>1491</v>
      </c>
      <c r="E606" s="98">
        <v>8113</v>
      </c>
      <c r="F606" s="98">
        <v>7848</v>
      </c>
      <c r="G606" s="98">
        <v>265</v>
      </c>
      <c r="H606" s="98" t="s">
        <v>1214</v>
      </c>
      <c r="I606" s="100">
        <v>41991</v>
      </c>
    </row>
    <row r="607" spans="1:9" x14ac:dyDescent="0.2">
      <c r="A607" s="52">
        <v>600</v>
      </c>
      <c r="B607" s="119"/>
      <c r="C607" s="101" t="s">
        <v>1492</v>
      </c>
      <c r="D607" s="99" t="s">
        <v>1493</v>
      </c>
      <c r="E607" s="98">
        <v>5948</v>
      </c>
      <c r="F607" s="98">
        <v>5753</v>
      </c>
      <c r="G607" s="98">
        <v>195</v>
      </c>
      <c r="H607" s="98" t="s">
        <v>1494</v>
      </c>
      <c r="I607" s="100">
        <v>41991</v>
      </c>
    </row>
    <row r="608" spans="1:9" x14ac:dyDescent="0.2">
      <c r="A608" s="52">
        <v>601</v>
      </c>
      <c r="B608" s="119"/>
      <c r="C608" s="101" t="s">
        <v>1215</v>
      </c>
      <c r="D608" s="99" t="s">
        <v>1216</v>
      </c>
      <c r="E608" s="98">
        <v>9376</v>
      </c>
      <c r="F608" s="98">
        <v>9065</v>
      </c>
      <c r="G608" s="98">
        <v>311</v>
      </c>
      <c r="H608" s="98" t="s">
        <v>1217</v>
      </c>
      <c r="I608" s="100">
        <v>41991</v>
      </c>
    </row>
    <row r="609" spans="1:9" x14ac:dyDescent="0.2">
      <c r="A609" s="52">
        <v>602</v>
      </c>
      <c r="B609" s="119"/>
      <c r="C609" s="101" t="s">
        <v>1218</v>
      </c>
      <c r="D609" s="99" t="s">
        <v>1219</v>
      </c>
      <c r="E609" s="98">
        <v>10305</v>
      </c>
      <c r="F609" s="98">
        <v>7827</v>
      </c>
      <c r="G609" s="98">
        <v>2478</v>
      </c>
      <c r="H609" s="98" t="s">
        <v>1220</v>
      </c>
      <c r="I609" s="100">
        <v>41991</v>
      </c>
    </row>
    <row r="610" spans="1:9" x14ac:dyDescent="0.2">
      <c r="A610" s="52">
        <v>603</v>
      </c>
      <c r="B610" s="119"/>
      <c r="C610" s="101" t="s">
        <v>1221</v>
      </c>
      <c r="D610" s="99" t="s">
        <v>1222</v>
      </c>
      <c r="E610" s="98">
        <v>7695</v>
      </c>
      <c r="F610" s="98">
        <v>7334</v>
      </c>
      <c r="G610" s="98">
        <v>361</v>
      </c>
      <c r="H610" s="98" t="s">
        <v>1223</v>
      </c>
      <c r="I610" s="100">
        <v>41991</v>
      </c>
    </row>
    <row r="611" spans="1:9" x14ac:dyDescent="0.2">
      <c r="A611" s="52">
        <v>604</v>
      </c>
      <c r="B611" s="119"/>
      <c r="C611" s="101" t="s">
        <v>1159</v>
      </c>
      <c r="D611" s="99" t="s">
        <v>1160</v>
      </c>
      <c r="E611" s="98">
        <v>32262</v>
      </c>
      <c r="F611" s="98">
        <v>24942</v>
      </c>
      <c r="G611" s="98">
        <v>7320</v>
      </c>
      <c r="H611" s="98" t="s">
        <v>1161</v>
      </c>
      <c r="I611" s="100">
        <v>41991</v>
      </c>
    </row>
    <row r="612" spans="1:9" x14ac:dyDescent="0.2">
      <c r="A612" s="52">
        <v>605</v>
      </c>
      <c r="B612" s="119"/>
      <c r="C612" s="101" t="s">
        <v>1224</v>
      </c>
      <c r="D612" s="99" t="s">
        <v>1225</v>
      </c>
      <c r="E612" s="98">
        <v>11109</v>
      </c>
      <c r="F612" s="98">
        <v>7574</v>
      </c>
      <c r="G612" s="98">
        <v>3535</v>
      </c>
      <c r="H612" s="98" t="s">
        <v>1226</v>
      </c>
      <c r="I612" s="100">
        <v>41991</v>
      </c>
    </row>
    <row r="613" spans="1:9" x14ac:dyDescent="0.2">
      <c r="A613" s="52">
        <v>606</v>
      </c>
      <c r="B613" s="119"/>
      <c r="C613" s="101" t="s">
        <v>1227</v>
      </c>
      <c r="D613" s="99" t="s">
        <v>1228</v>
      </c>
      <c r="E613" s="98">
        <v>17371</v>
      </c>
      <c r="F613" s="98">
        <v>16796</v>
      </c>
      <c r="G613" s="98">
        <v>575</v>
      </c>
      <c r="H613" s="98" t="s">
        <v>1229</v>
      </c>
      <c r="I613" s="100">
        <v>41991</v>
      </c>
    </row>
    <row r="614" spans="1:9" x14ac:dyDescent="0.2">
      <c r="A614" s="52">
        <v>607</v>
      </c>
      <c r="B614" s="119"/>
      <c r="C614" s="101" t="s">
        <v>1230</v>
      </c>
      <c r="D614" s="99" t="s">
        <v>1231</v>
      </c>
      <c r="E614" s="98">
        <v>19516</v>
      </c>
      <c r="F614" s="98">
        <v>17473</v>
      </c>
      <c r="G614" s="98">
        <v>2043</v>
      </c>
      <c r="H614" s="98" t="s">
        <v>1232</v>
      </c>
      <c r="I614" s="100">
        <v>41991</v>
      </c>
    </row>
    <row r="615" spans="1:9" x14ac:dyDescent="0.2">
      <c r="A615" s="52">
        <v>608</v>
      </c>
      <c r="B615" s="119"/>
      <c r="C615" s="101" t="s">
        <v>1233</v>
      </c>
      <c r="D615" s="99" t="s">
        <v>1234</v>
      </c>
      <c r="E615" s="98">
        <v>9474</v>
      </c>
      <c r="F615" s="98">
        <v>6913</v>
      </c>
      <c r="G615" s="98">
        <v>2561</v>
      </c>
      <c r="H615" s="98" t="s">
        <v>1235</v>
      </c>
      <c r="I615" s="100">
        <v>41991</v>
      </c>
    </row>
    <row r="616" spans="1:9" x14ac:dyDescent="0.2">
      <c r="A616" s="52">
        <v>609</v>
      </c>
      <c r="B616" s="119"/>
      <c r="C616" s="101" t="s">
        <v>1236</v>
      </c>
      <c r="D616" s="99" t="s">
        <v>1237</v>
      </c>
      <c r="E616" s="98">
        <v>6587</v>
      </c>
      <c r="F616" s="98">
        <v>5946</v>
      </c>
      <c r="G616" s="98">
        <v>641</v>
      </c>
      <c r="H616" s="98" t="s">
        <v>1238</v>
      </c>
      <c r="I616" s="100">
        <v>41991</v>
      </c>
    </row>
    <row r="617" spans="1:9" x14ac:dyDescent="0.2">
      <c r="A617" s="52">
        <v>610</v>
      </c>
      <c r="B617" s="119"/>
      <c r="C617" s="101" t="s">
        <v>1239</v>
      </c>
      <c r="D617" s="99" t="s">
        <v>1240</v>
      </c>
      <c r="E617" s="98">
        <v>13918</v>
      </c>
      <c r="F617" s="98">
        <v>11049</v>
      </c>
      <c r="G617" s="98">
        <v>2869</v>
      </c>
      <c r="H617" s="98" t="s">
        <v>1241</v>
      </c>
      <c r="I617" s="100">
        <v>41991</v>
      </c>
    </row>
    <row r="618" spans="1:9" x14ac:dyDescent="0.2">
      <c r="A618" s="52">
        <v>611</v>
      </c>
      <c r="B618" s="119"/>
      <c r="C618" s="101" t="s">
        <v>1242</v>
      </c>
      <c r="D618" s="99" t="s">
        <v>1243</v>
      </c>
      <c r="E618" s="98">
        <v>9670</v>
      </c>
      <c r="F618" s="98">
        <v>8295</v>
      </c>
      <c r="G618" s="98">
        <v>1375</v>
      </c>
      <c r="H618" s="98" t="s">
        <v>1244</v>
      </c>
      <c r="I618" s="100">
        <v>41991</v>
      </c>
    </row>
    <row r="619" spans="1:9" x14ac:dyDescent="0.2">
      <c r="A619" s="52">
        <v>612</v>
      </c>
      <c r="B619" s="119"/>
      <c r="C619" s="101" t="s">
        <v>1245</v>
      </c>
      <c r="D619" s="99" t="s">
        <v>1246</v>
      </c>
      <c r="E619" s="98">
        <v>7852</v>
      </c>
      <c r="F619" s="98">
        <v>6930</v>
      </c>
      <c r="G619" s="98">
        <v>922</v>
      </c>
      <c r="H619" s="98" t="s">
        <v>1247</v>
      </c>
      <c r="I619" s="100">
        <v>41991</v>
      </c>
    </row>
    <row r="620" spans="1:9" x14ac:dyDescent="0.2">
      <c r="A620" s="52">
        <v>613</v>
      </c>
      <c r="B620" s="119"/>
      <c r="C620" s="101" t="s">
        <v>1248</v>
      </c>
      <c r="D620" s="99" t="s">
        <v>1249</v>
      </c>
      <c r="E620" s="98">
        <v>14138</v>
      </c>
      <c r="F620" s="98">
        <v>13151</v>
      </c>
      <c r="G620" s="98">
        <v>987</v>
      </c>
      <c r="H620" s="98" t="s">
        <v>1250</v>
      </c>
      <c r="I620" s="100">
        <v>41991</v>
      </c>
    </row>
    <row r="621" spans="1:9" x14ac:dyDescent="0.2">
      <c r="A621" s="52">
        <v>614</v>
      </c>
      <c r="B621" s="119"/>
      <c r="C621" s="101" t="s">
        <v>1251</v>
      </c>
      <c r="D621" s="99" t="s">
        <v>1252</v>
      </c>
      <c r="E621" s="98">
        <v>9410</v>
      </c>
      <c r="F621" s="98">
        <v>7889</v>
      </c>
      <c r="G621" s="98">
        <v>1521</v>
      </c>
      <c r="H621" s="98" t="s">
        <v>1253</v>
      </c>
      <c r="I621" s="100">
        <v>41991</v>
      </c>
    </row>
    <row r="622" spans="1:9" x14ac:dyDescent="0.2">
      <c r="A622" s="52">
        <v>615</v>
      </c>
      <c r="B622" s="119"/>
      <c r="C622" s="101" t="s">
        <v>1254</v>
      </c>
      <c r="D622" s="99" t="s">
        <v>1255</v>
      </c>
      <c r="E622" s="98">
        <v>9779</v>
      </c>
      <c r="F622" s="98">
        <v>7012</v>
      </c>
      <c r="G622" s="98">
        <v>2767</v>
      </c>
      <c r="H622" s="98" t="s">
        <v>1256</v>
      </c>
      <c r="I622" s="100">
        <v>41991</v>
      </c>
    </row>
    <row r="623" spans="1:9" x14ac:dyDescent="0.2">
      <c r="A623" s="52">
        <v>616</v>
      </c>
      <c r="B623" s="119"/>
      <c r="C623" s="101" t="s">
        <v>1468</v>
      </c>
      <c r="D623" s="99" t="s">
        <v>1469</v>
      </c>
      <c r="E623" s="98">
        <v>14434</v>
      </c>
      <c r="F623" s="98">
        <v>13331</v>
      </c>
      <c r="G623" s="98">
        <v>1103</v>
      </c>
      <c r="H623" s="98" t="s">
        <v>1470</v>
      </c>
      <c r="I623" s="100">
        <v>41991</v>
      </c>
    </row>
    <row r="624" spans="1:9" x14ac:dyDescent="0.2">
      <c r="A624" s="52">
        <v>617</v>
      </c>
      <c r="B624" s="119"/>
      <c r="C624" s="101" t="s">
        <v>1471</v>
      </c>
      <c r="D624" s="99" t="s">
        <v>1472</v>
      </c>
      <c r="E624" s="98">
        <v>7678</v>
      </c>
      <c r="F624" s="98">
        <v>5891</v>
      </c>
      <c r="G624" s="98">
        <v>1787</v>
      </c>
      <c r="H624" s="98" t="s">
        <v>1473</v>
      </c>
      <c r="I624" s="100">
        <v>41991</v>
      </c>
    </row>
    <row r="625" spans="1:9" x14ac:dyDescent="0.2">
      <c r="A625" s="52">
        <v>618</v>
      </c>
      <c r="B625" s="119"/>
      <c r="C625" s="101" t="s">
        <v>1474</v>
      </c>
      <c r="D625" s="99" t="s">
        <v>1475</v>
      </c>
      <c r="E625" s="98">
        <v>6544</v>
      </c>
      <c r="F625" s="98">
        <v>5995</v>
      </c>
      <c r="G625" s="98">
        <v>549</v>
      </c>
      <c r="H625" s="98" t="s">
        <v>1476</v>
      </c>
      <c r="I625" s="100">
        <v>41991</v>
      </c>
    </row>
    <row r="626" spans="1:9" x14ac:dyDescent="0.2">
      <c r="A626" s="52">
        <v>619</v>
      </c>
      <c r="B626" s="119"/>
      <c r="C626" s="101" t="s">
        <v>1263</v>
      </c>
      <c r="D626" s="99" t="s">
        <v>1264</v>
      </c>
      <c r="E626" s="98">
        <v>5517</v>
      </c>
      <c r="F626" s="98">
        <v>5234</v>
      </c>
      <c r="G626" s="98">
        <v>283</v>
      </c>
      <c r="H626" s="98" t="s">
        <v>1265</v>
      </c>
      <c r="I626" s="100">
        <v>41991</v>
      </c>
    </row>
    <row r="627" spans="1:9" x14ac:dyDescent="0.2">
      <c r="A627" s="52">
        <v>620</v>
      </c>
      <c r="B627" s="119"/>
      <c r="C627" s="101" t="s">
        <v>1266</v>
      </c>
      <c r="D627" s="99" t="s">
        <v>1267</v>
      </c>
      <c r="E627" s="98">
        <v>9069</v>
      </c>
      <c r="F627" s="98">
        <v>6801</v>
      </c>
      <c r="G627" s="98">
        <v>2268</v>
      </c>
      <c r="H627" s="98" t="s">
        <v>1268</v>
      </c>
      <c r="I627" s="100">
        <v>41991</v>
      </c>
    </row>
    <row r="628" spans="1:9" x14ac:dyDescent="0.2">
      <c r="A628" s="52">
        <v>621</v>
      </c>
      <c r="B628" s="119"/>
      <c r="C628" s="101" t="s">
        <v>1269</v>
      </c>
      <c r="D628" s="99" t="s">
        <v>1270</v>
      </c>
      <c r="E628" s="98">
        <v>24756</v>
      </c>
      <c r="F628" s="98">
        <v>9246</v>
      </c>
      <c r="G628" s="98">
        <v>15510</v>
      </c>
      <c r="H628" s="98" t="s">
        <v>1271</v>
      </c>
      <c r="I628" s="100">
        <v>41991</v>
      </c>
    </row>
    <row r="629" spans="1:9" x14ac:dyDescent="0.2">
      <c r="A629" s="52">
        <v>622</v>
      </c>
      <c r="B629" s="119"/>
      <c r="C629" s="101" t="s">
        <v>1272</v>
      </c>
      <c r="D629" s="99" t="s">
        <v>1273</v>
      </c>
      <c r="E629" s="98">
        <v>21346</v>
      </c>
      <c r="F629" s="98">
        <v>19918</v>
      </c>
      <c r="G629" s="98">
        <v>1428</v>
      </c>
      <c r="H629" s="98" t="s">
        <v>1274</v>
      </c>
      <c r="I629" s="100">
        <v>41991</v>
      </c>
    </row>
    <row r="630" spans="1:9" x14ac:dyDescent="0.2">
      <c r="A630" s="52">
        <v>623</v>
      </c>
      <c r="B630" s="119"/>
      <c r="C630" s="101" t="s">
        <v>1275</v>
      </c>
      <c r="D630" s="99" t="s">
        <v>1276</v>
      </c>
      <c r="E630" s="98">
        <v>9241</v>
      </c>
      <c r="F630" s="98">
        <v>6619</v>
      </c>
      <c r="G630" s="98">
        <v>2622</v>
      </c>
      <c r="H630" s="98" t="s">
        <v>1277</v>
      </c>
      <c r="I630" s="100">
        <v>41991</v>
      </c>
    </row>
    <row r="631" spans="1:9" x14ac:dyDescent="0.2">
      <c r="A631" s="52">
        <v>624</v>
      </c>
      <c r="B631" s="119"/>
      <c r="C631" s="101" t="s">
        <v>1278</v>
      </c>
      <c r="D631" s="99" t="s">
        <v>1279</v>
      </c>
      <c r="E631" s="98">
        <v>12497</v>
      </c>
      <c r="F631" s="98">
        <v>12082</v>
      </c>
      <c r="G631" s="98">
        <v>415</v>
      </c>
      <c r="H631" s="98" t="s">
        <v>1280</v>
      </c>
      <c r="I631" s="100">
        <v>41991</v>
      </c>
    </row>
    <row r="632" spans="1:9" x14ac:dyDescent="0.2">
      <c r="A632" s="52">
        <v>625</v>
      </c>
      <c r="B632" s="119"/>
      <c r="C632" s="101" t="s">
        <v>1281</v>
      </c>
      <c r="D632" s="99" t="s">
        <v>1282</v>
      </c>
      <c r="E632" s="98">
        <v>7575</v>
      </c>
      <c r="F632" s="98">
        <v>7109</v>
      </c>
      <c r="G632" s="98">
        <v>466</v>
      </c>
      <c r="H632" s="98" t="s">
        <v>1283</v>
      </c>
      <c r="I632" s="100">
        <v>41991</v>
      </c>
    </row>
    <row r="633" spans="1:9" x14ac:dyDescent="0.2">
      <c r="A633" s="52">
        <v>626</v>
      </c>
      <c r="B633" s="119"/>
      <c r="C633" s="101" t="s">
        <v>1284</v>
      </c>
      <c r="D633" s="99" t="s">
        <v>1285</v>
      </c>
      <c r="E633" s="98">
        <v>20169</v>
      </c>
      <c r="F633" s="98">
        <v>15170</v>
      </c>
      <c r="G633" s="98">
        <v>4999</v>
      </c>
      <c r="H633" s="98" t="s">
        <v>1286</v>
      </c>
      <c r="I633" s="100">
        <v>41991</v>
      </c>
    </row>
    <row r="634" spans="1:9" x14ac:dyDescent="0.2">
      <c r="A634" s="52">
        <v>627</v>
      </c>
      <c r="B634" s="119"/>
      <c r="C634" s="101" t="s">
        <v>1287</v>
      </c>
      <c r="D634" s="99" t="s">
        <v>1288</v>
      </c>
      <c r="E634" s="98">
        <v>12007</v>
      </c>
      <c r="F634" s="98">
        <v>8127</v>
      </c>
      <c r="G634" s="98">
        <v>3880</v>
      </c>
      <c r="H634" s="98" t="s">
        <v>1289</v>
      </c>
      <c r="I634" s="100">
        <v>41991</v>
      </c>
    </row>
    <row r="635" spans="1:9" x14ac:dyDescent="0.2">
      <c r="A635" s="52">
        <v>628</v>
      </c>
      <c r="B635" s="119"/>
      <c r="C635" s="101" t="s">
        <v>1290</v>
      </c>
      <c r="D635" s="99" t="s">
        <v>1291</v>
      </c>
      <c r="E635" s="98">
        <v>6252</v>
      </c>
      <c r="F635" s="98">
        <v>5443</v>
      </c>
      <c r="G635" s="98">
        <v>809</v>
      </c>
      <c r="H635" s="98" t="s">
        <v>1292</v>
      </c>
      <c r="I635" s="100">
        <v>41991</v>
      </c>
    </row>
    <row r="636" spans="1:9" x14ac:dyDescent="0.2">
      <c r="A636" s="52">
        <v>629</v>
      </c>
      <c r="B636" s="119"/>
      <c r="C636" s="101" t="s">
        <v>1293</v>
      </c>
      <c r="D636" s="99" t="s">
        <v>1294</v>
      </c>
      <c r="E636" s="98">
        <v>6947</v>
      </c>
      <c r="F636" s="98">
        <v>6717</v>
      </c>
      <c r="G636" s="98">
        <v>230</v>
      </c>
      <c r="H636" s="98" t="s">
        <v>1295</v>
      </c>
      <c r="I636" s="100">
        <v>41991</v>
      </c>
    </row>
    <row r="637" spans="1:9" x14ac:dyDescent="0.2">
      <c r="A637" s="52">
        <v>630</v>
      </c>
      <c r="B637" s="119"/>
      <c r="C637" s="101" t="s">
        <v>1296</v>
      </c>
      <c r="D637" s="99" t="s">
        <v>1297</v>
      </c>
      <c r="E637" s="98">
        <v>10629</v>
      </c>
      <c r="F637" s="98">
        <v>7805</v>
      </c>
      <c r="G637" s="98">
        <v>2824</v>
      </c>
      <c r="H637" s="98" t="s">
        <v>1298</v>
      </c>
      <c r="I637" s="100">
        <v>41991</v>
      </c>
    </row>
    <row r="638" spans="1:9" x14ac:dyDescent="0.2">
      <c r="A638" s="52">
        <v>631</v>
      </c>
      <c r="B638" s="119"/>
      <c r="C638" s="101" t="s">
        <v>1299</v>
      </c>
      <c r="D638" s="99" t="s">
        <v>1300</v>
      </c>
      <c r="E638" s="98">
        <v>13204</v>
      </c>
      <c r="F638" s="98">
        <v>9898</v>
      </c>
      <c r="G638" s="98">
        <v>3306</v>
      </c>
      <c r="H638" s="98" t="s">
        <v>1301</v>
      </c>
      <c r="I638" s="100">
        <v>41991</v>
      </c>
    </row>
    <row r="639" spans="1:9" x14ac:dyDescent="0.2">
      <c r="A639" s="52">
        <v>632</v>
      </c>
      <c r="B639" s="119"/>
      <c r="C639" s="101" t="s">
        <v>1302</v>
      </c>
      <c r="D639" s="99" t="s">
        <v>1303</v>
      </c>
      <c r="E639" s="98">
        <v>6821</v>
      </c>
      <c r="F639" s="98">
        <v>5686</v>
      </c>
      <c r="G639" s="98">
        <v>1135</v>
      </c>
      <c r="H639" s="98" t="s">
        <v>1304</v>
      </c>
      <c r="I639" s="100">
        <v>41991</v>
      </c>
    </row>
    <row r="640" spans="1:9" x14ac:dyDescent="0.2">
      <c r="A640" s="52">
        <v>633</v>
      </c>
      <c r="B640" s="119"/>
      <c r="C640" s="101" t="s">
        <v>1305</v>
      </c>
      <c r="D640" s="99" t="s">
        <v>1306</v>
      </c>
      <c r="E640" s="98">
        <v>9293</v>
      </c>
      <c r="F640" s="98">
        <v>8913</v>
      </c>
      <c r="G640" s="98">
        <v>380</v>
      </c>
      <c r="H640" s="98" t="s">
        <v>1307</v>
      </c>
      <c r="I640" s="100">
        <v>41991</v>
      </c>
    </row>
    <row r="641" spans="1:9" x14ac:dyDescent="0.2">
      <c r="A641" s="52">
        <v>634</v>
      </c>
      <c r="B641" s="119"/>
      <c r="C641" s="101" t="s">
        <v>1308</v>
      </c>
      <c r="D641" s="99" t="s">
        <v>1309</v>
      </c>
      <c r="E641" s="98">
        <v>26903</v>
      </c>
      <c r="F641" s="98">
        <v>25800</v>
      </c>
      <c r="G641" s="98">
        <v>1103</v>
      </c>
      <c r="H641" s="98" t="s">
        <v>1310</v>
      </c>
      <c r="I641" s="100">
        <v>41991</v>
      </c>
    </row>
    <row r="642" spans="1:9" x14ac:dyDescent="0.2">
      <c r="A642" s="52">
        <v>635</v>
      </c>
      <c r="B642" s="119"/>
      <c r="C642" s="101" t="s">
        <v>1311</v>
      </c>
      <c r="D642" s="99" t="s">
        <v>1312</v>
      </c>
      <c r="E642" s="98">
        <v>8773</v>
      </c>
      <c r="F642" s="98">
        <v>6986</v>
      </c>
      <c r="G642" s="98">
        <v>1787</v>
      </c>
      <c r="H642" s="98" t="s">
        <v>1313</v>
      </c>
      <c r="I642" s="100">
        <v>41991</v>
      </c>
    </row>
    <row r="643" spans="1:9" x14ac:dyDescent="0.2">
      <c r="A643" s="52">
        <v>636</v>
      </c>
      <c r="B643" s="119"/>
      <c r="C643" s="101" t="s">
        <v>1314</v>
      </c>
      <c r="D643" s="99" t="s">
        <v>1315</v>
      </c>
      <c r="E643" s="98">
        <v>50456</v>
      </c>
      <c r="F643" s="98">
        <v>40271</v>
      </c>
      <c r="G643" s="98">
        <v>10185</v>
      </c>
      <c r="H643" s="98" t="s">
        <v>1316</v>
      </c>
      <c r="I643" s="100">
        <v>41991</v>
      </c>
    </row>
    <row r="644" spans="1:9" x14ac:dyDescent="0.2">
      <c r="A644" s="52">
        <v>637</v>
      </c>
      <c r="B644" s="119"/>
      <c r="C644" s="101" t="s">
        <v>1317</v>
      </c>
      <c r="D644" s="99" t="s">
        <v>1318</v>
      </c>
      <c r="E644" s="98">
        <v>7366</v>
      </c>
      <c r="F644" s="98">
        <v>7124</v>
      </c>
      <c r="G644" s="98">
        <v>242</v>
      </c>
      <c r="H644" s="98" t="s">
        <v>1319</v>
      </c>
      <c r="I644" s="100">
        <v>41991</v>
      </c>
    </row>
    <row r="645" spans="1:9" x14ac:dyDescent="0.2">
      <c r="A645" s="52">
        <v>638</v>
      </c>
      <c r="B645" s="119"/>
      <c r="C645" s="101" t="s">
        <v>1320</v>
      </c>
      <c r="D645" s="99" t="s">
        <v>1321</v>
      </c>
      <c r="E645" s="98">
        <v>13336</v>
      </c>
      <c r="F645" s="98">
        <v>10021</v>
      </c>
      <c r="G645" s="98">
        <v>3315</v>
      </c>
      <c r="H645" s="98" t="s">
        <v>1322</v>
      </c>
      <c r="I645" s="100">
        <v>41991</v>
      </c>
    </row>
    <row r="646" spans="1:9" x14ac:dyDescent="0.2">
      <c r="A646" s="52">
        <v>639</v>
      </c>
      <c r="B646" s="119"/>
      <c r="C646" s="101" t="s">
        <v>1323</v>
      </c>
      <c r="D646" s="99" t="s">
        <v>1324</v>
      </c>
      <c r="E646" s="98">
        <v>9095</v>
      </c>
      <c r="F646" s="98">
        <v>7277</v>
      </c>
      <c r="G646" s="98">
        <v>1818</v>
      </c>
      <c r="H646" s="98" t="s">
        <v>1325</v>
      </c>
      <c r="I646" s="100">
        <v>41991</v>
      </c>
    </row>
    <row r="647" spans="1:9" x14ac:dyDescent="0.2">
      <c r="A647" s="52">
        <v>640</v>
      </c>
      <c r="B647" s="119"/>
      <c r="C647" s="101" t="s">
        <v>1326</v>
      </c>
      <c r="D647" s="99" t="s">
        <v>1327</v>
      </c>
      <c r="E647" s="98">
        <v>13971</v>
      </c>
      <c r="F647" s="98">
        <v>12458</v>
      </c>
      <c r="G647" s="98">
        <v>1513</v>
      </c>
      <c r="H647" s="98" t="s">
        <v>1328</v>
      </c>
      <c r="I647" s="100">
        <v>41991</v>
      </c>
    </row>
    <row r="648" spans="1:9" x14ac:dyDescent="0.2">
      <c r="A648" s="52">
        <v>641</v>
      </c>
      <c r="B648" s="119"/>
      <c r="C648" s="101" t="s">
        <v>1329</v>
      </c>
      <c r="D648" s="99" t="s">
        <v>1330</v>
      </c>
      <c r="E648" s="98">
        <v>7449</v>
      </c>
      <c r="F648" s="98">
        <v>5879</v>
      </c>
      <c r="G648" s="98">
        <v>1570</v>
      </c>
      <c r="H648" s="98" t="s">
        <v>1331</v>
      </c>
      <c r="I648" s="100">
        <v>41991</v>
      </c>
    </row>
    <row r="649" spans="1:9" x14ac:dyDescent="0.2">
      <c r="A649" s="52">
        <v>642</v>
      </c>
      <c r="B649" s="119"/>
      <c r="C649" s="101" t="s">
        <v>1332</v>
      </c>
      <c r="D649" s="99" t="s">
        <v>1333</v>
      </c>
      <c r="E649" s="98">
        <v>5499</v>
      </c>
      <c r="F649" s="98">
        <v>5416</v>
      </c>
      <c r="G649" s="98">
        <v>83</v>
      </c>
      <c r="H649" s="98" t="s">
        <v>1334</v>
      </c>
      <c r="I649" s="100">
        <v>41991</v>
      </c>
    </row>
    <row r="650" spans="1:9" x14ac:dyDescent="0.2">
      <c r="A650" s="52">
        <v>643</v>
      </c>
      <c r="B650" s="119"/>
      <c r="C650" s="101" t="s">
        <v>1335</v>
      </c>
      <c r="D650" s="99" t="s">
        <v>1336</v>
      </c>
      <c r="E650" s="98">
        <v>7834</v>
      </c>
      <c r="F650" s="98">
        <v>7490</v>
      </c>
      <c r="G650" s="98">
        <v>344</v>
      </c>
      <c r="H650" s="98" t="s">
        <v>1337</v>
      </c>
      <c r="I650" s="100">
        <v>41991</v>
      </c>
    </row>
    <row r="651" spans="1:9" x14ac:dyDescent="0.2">
      <c r="A651" s="52">
        <v>644</v>
      </c>
      <c r="B651" s="119"/>
      <c r="C651" s="101" t="s">
        <v>1338</v>
      </c>
      <c r="D651" s="99" t="s">
        <v>1339</v>
      </c>
      <c r="E651" s="98">
        <v>8593</v>
      </c>
      <c r="F651" s="98">
        <v>6518</v>
      </c>
      <c r="G651" s="98">
        <v>2075</v>
      </c>
      <c r="H651" s="98" t="s">
        <v>1340</v>
      </c>
      <c r="I651" s="100">
        <v>41991</v>
      </c>
    </row>
    <row r="652" spans="1:9" x14ac:dyDescent="0.2">
      <c r="A652" s="52">
        <v>645</v>
      </c>
      <c r="B652" s="119"/>
      <c r="C652" s="101" t="s">
        <v>1341</v>
      </c>
      <c r="D652" s="99" t="s">
        <v>1342</v>
      </c>
      <c r="E652" s="98">
        <v>9957</v>
      </c>
      <c r="F652" s="98">
        <v>6960</v>
      </c>
      <c r="G652" s="98">
        <v>2997</v>
      </c>
      <c r="H652" s="98" t="s">
        <v>1343</v>
      </c>
      <c r="I652" s="100">
        <v>41991</v>
      </c>
    </row>
    <row r="653" spans="1:9" x14ac:dyDescent="0.2">
      <c r="A653" s="52">
        <v>646</v>
      </c>
      <c r="B653" s="119"/>
      <c r="C653" s="101" t="s">
        <v>1344</v>
      </c>
      <c r="D653" s="99" t="s">
        <v>1345</v>
      </c>
      <c r="E653" s="98">
        <v>7316</v>
      </c>
      <c r="F653" s="98">
        <v>5584</v>
      </c>
      <c r="G653" s="98">
        <v>1732</v>
      </c>
      <c r="H653" s="98" t="s">
        <v>1346</v>
      </c>
      <c r="I653" s="100">
        <v>41991</v>
      </c>
    </row>
    <row r="654" spans="1:9" x14ac:dyDescent="0.2">
      <c r="A654" s="52">
        <v>647</v>
      </c>
      <c r="B654" s="119"/>
      <c r="C654" s="101" t="s">
        <v>1495</v>
      </c>
      <c r="D654" s="99" t="s">
        <v>1496</v>
      </c>
      <c r="E654" s="98">
        <v>9287</v>
      </c>
      <c r="F654" s="98">
        <v>5896</v>
      </c>
      <c r="G654" s="98">
        <v>3391</v>
      </c>
      <c r="H654" s="98" t="s">
        <v>1497</v>
      </c>
      <c r="I654" s="100">
        <v>41991</v>
      </c>
    </row>
    <row r="655" spans="1:9" x14ac:dyDescent="0.2">
      <c r="A655" s="52">
        <v>648</v>
      </c>
      <c r="B655" s="119"/>
      <c r="C655" s="101" t="s">
        <v>1498</v>
      </c>
      <c r="D655" s="99" t="s">
        <v>1499</v>
      </c>
      <c r="E655" s="98">
        <v>4512</v>
      </c>
      <c r="F655" s="98">
        <v>2415</v>
      </c>
      <c r="G655" s="98">
        <v>2097</v>
      </c>
      <c r="H655" s="98" t="s">
        <v>1500</v>
      </c>
      <c r="I655" s="100">
        <v>41991</v>
      </c>
    </row>
    <row r="656" spans="1:9" x14ac:dyDescent="0.2">
      <c r="A656" s="52">
        <v>649</v>
      </c>
      <c r="B656" s="119"/>
      <c r="C656" s="101" t="s">
        <v>1501</v>
      </c>
      <c r="D656" s="99" t="s">
        <v>1502</v>
      </c>
      <c r="E656" s="98">
        <v>7528</v>
      </c>
      <c r="F656" s="98">
        <v>5696</v>
      </c>
      <c r="G656" s="98">
        <v>1832</v>
      </c>
      <c r="H656" s="98" t="s">
        <v>1503</v>
      </c>
      <c r="I656" s="100">
        <v>41991</v>
      </c>
    </row>
    <row r="657" spans="1:9" x14ac:dyDescent="0.2">
      <c r="A657" s="52">
        <v>650</v>
      </c>
      <c r="B657" s="119"/>
      <c r="C657" s="101" t="s">
        <v>1347</v>
      </c>
      <c r="D657" s="99" t="s">
        <v>1348</v>
      </c>
      <c r="E657" s="98">
        <v>6721</v>
      </c>
      <c r="F657" s="98">
        <v>6372</v>
      </c>
      <c r="G657" s="98">
        <v>349</v>
      </c>
      <c r="H657" s="98" t="s">
        <v>1349</v>
      </c>
      <c r="I657" s="100">
        <v>41991</v>
      </c>
    </row>
    <row r="658" spans="1:9" x14ac:dyDescent="0.2">
      <c r="A658" s="52">
        <v>651</v>
      </c>
      <c r="B658" s="119"/>
      <c r="C658" s="101" t="s">
        <v>1350</v>
      </c>
      <c r="D658" s="99" t="s">
        <v>1351</v>
      </c>
      <c r="E658" s="98">
        <v>14868</v>
      </c>
      <c r="F658" s="98">
        <v>12293</v>
      </c>
      <c r="G658" s="98">
        <v>2575</v>
      </c>
      <c r="H658" s="98" t="s">
        <v>1352</v>
      </c>
      <c r="I658" s="100">
        <v>41991</v>
      </c>
    </row>
    <row r="659" spans="1:9" x14ac:dyDescent="0.2">
      <c r="A659" s="52">
        <v>652</v>
      </c>
      <c r="B659" s="119"/>
      <c r="C659" s="101" t="s">
        <v>1353</v>
      </c>
      <c r="D659" s="99" t="s">
        <v>1354</v>
      </c>
      <c r="E659" s="98">
        <v>9275</v>
      </c>
      <c r="F659" s="98">
        <v>7449</v>
      </c>
      <c r="G659" s="98">
        <v>1826</v>
      </c>
      <c r="H659" s="98" t="s">
        <v>1355</v>
      </c>
      <c r="I659" s="100">
        <v>41991</v>
      </c>
    </row>
    <row r="660" spans="1:9" x14ac:dyDescent="0.2">
      <c r="A660" s="52">
        <v>653</v>
      </c>
      <c r="B660" s="119"/>
      <c r="C660" s="101" t="s">
        <v>1356</v>
      </c>
      <c r="D660" s="99" t="s">
        <v>1357</v>
      </c>
      <c r="E660" s="98">
        <v>15653</v>
      </c>
      <c r="F660" s="98">
        <v>13018</v>
      </c>
      <c r="G660" s="98">
        <v>2635</v>
      </c>
      <c r="H660" s="98" t="s">
        <v>1358</v>
      </c>
      <c r="I660" s="100">
        <v>41991</v>
      </c>
    </row>
    <row r="661" spans="1:9" x14ac:dyDescent="0.2">
      <c r="A661" s="52">
        <v>654</v>
      </c>
      <c r="B661" s="119"/>
      <c r="C661" s="101" t="s">
        <v>1359</v>
      </c>
      <c r="D661" s="99" t="s">
        <v>1360</v>
      </c>
      <c r="E661" s="98">
        <v>8250</v>
      </c>
      <c r="F661" s="98">
        <v>5961</v>
      </c>
      <c r="G661" s="98">
        <v>2289</v>
      </c>
      <c r="H661" s="98" t="s">
        <v>1361</v>
      </c>
      <c r="I661" s="100">
        <v>41991</v>
      </c>
    </row>
    <row r="662" spans="1:9" x14ac:dyDescent="0.2">
      <c r="A662" s="52">
        <v>655</v>
      </c>
      <c r="B662" s="119"/>
      <c r="C662" s="101" t="s">
        <v>1362</v>
      </c>
      <c r="D662" s="99" t="s">
        <v>1363</v>
      </c>
      <c r="E662" s="98">
        <v>8958</v>
      </c>
      <c r="F662" s="98">
        <v>5989</v>
      </c>
      <c r="G662" s="98">
        <v>2969</v>
      </c>
      <c r="H662" s="98" t="s">
        <v>1364</v>
      </c>
      <c r="I662" s="100">
        <v>41991</v>
      </c>
    </row>
    <row r="663" spans="1:9" x14ac:dyDescent="0.2">
      <c r="A663" s="52">
        <v>656</v>
      </c>
      <c r="B663" s="119"/>
      <c r="C663" s="101" t="s">
        <v>1365</v>
      </c>
      <c r="D663" s="99" t="s">
        <v>1366</v>
      </c>
      <c r="E663" s="98">
        <v>10113</v>
      </c>
      <c r="F663" s="98">
        <v>9447</v>
      </c>
      <c r="G663" s="98">
        <v>666</v>
      </c>
      <c r="H663" s="98" t="s">
        <v>1367</v>
      </c>
      <c r="I663" s="100">
        <v>41991</v>
      </c>
    </row>
    <row r="664" spans="1:9" x14ac:dyDescent="0.2">
      <c r="A664" s="52">
        <v>657</v>
      </c>
      <c r="B664" s="119"/>
      <c r="C664" s="101" t="s">
        <v>1368</v>
      </c>
      <c r="D664" s="99" t="s">
        <v>1369</v>
      </c>
      <c r="E664" s="98">
        <v>9807</v>
      </c>
      <c r="F664" s="98">
        <v>9481</v>
      </c>
      <c r="G664" s="98">
        <v>326</v>
      </c>
      <c r="H664" s="98" t="s">
        <v>1370</v>
      </c>
      <c r="I664" s="100">
        <v>41991</v>
      </c>
    </row>
    <row r="665" spans="1:9" x14ac:dyDescent="0.2">
      <c r="A665" s="52">
        <v>658</v>
      </c>
      <c r="B665" s="119"/>
      <c r="C665" s="101" t="s">
        <v>1371</v>
      </c>
      <c r="D665" s="99" t="s">
        <v>1372</v>
      </c>
      <c r="E665" s="98">
        <v>12958</v>
      </c>
      <c r="F665" s="98">
        <v>11119</v>
      </c>
      <c r="G665" s="98">
        <v>1839</v>
      </c>
      <c r="H665" s="98" t="s">
        <v>1373</v>
      </c>
      <c r="I665" s="100">
        <v>41991</v>
      </c>
    </row>
    <row r="666" spans="1:9" x14ac:dyDescent="0.2">
      <c r="A666" s="52">
        <v>659</v>
      </c>
      <c r="B666" s="119"/>
      <c r="C666" s="101" t="s">
        <v>1374</v>
      </c>
      <c r="D666" s="99" t="s">
        <v>1375</v>
      </c>
      <c r="E666" s="98">
        <v>7097</v>
      </c>
      <c r="F666" s="98">
        <v>5915</v>
      </c>
      <c r="G666" s="98">
        <v>1182</v>
      </c>
      <c r="H666" s="98" t="s">
        <v>1376</v>
      </c>
      <c r="I666" s="100">
        <v>41991</v>
      </c>
    </row>
    <row r="667" spans="1:9" x14ac:dyDescent="0.2">
      <c r="A667" s="52">
        <v>660</v>
      </c>
      <c r="B667" s="119"/>
      <c r="C667" s="101" t="s">
        <v>1377</v>
      </c>
      <c r="D667" s="99" t="s">
        <v>1378</v>
      </c>
      <c r="E667" s="98">
        <v>7867</v>
      </c>
      <c r="F667" s="98">
        <v>7805</v>
      </c>
      <c r="G667" s="98">
        <v>62</v>
      </c>
      <c r="H667" s="98" t="s">
        <v>1379</v>
      </c>
      <c r="I667" s="100">
        <v>41991</v>
      </c>
    </row>
    <row r="668" spans="1:9" x14ac:dyDescent="0.2">
      <c r="A668" s="52">
        <v>661</v>
      </c>
      <c r="B668" s="119"/>
      <c r="C668" s="101" t="s">
        <v>1380</v>
      </c>
      <c r="D668" s="99" t="s">
        <v>1381</v>
      </c>
      <c r="E668" s="98">
        <v>11409</v>
      </c>
      <c r="F668" s="98">
        <v>11070</v>
      </c>
      <c r="G668" s="98">
        <v>339</v>
      </c>
      <c r="H668" s="98" t="s">
        <v>1382</v>
      </c>
      <c r="I668" s="100">
        <v>41991</v>
      </c>
    </row>
    <row r="669" spans="1:9" x14ac:dyDescent="0.2">
      <c r="A669" s="52">
        <v>662</v>
      </c>
      <c r="B669" s="119"/>
      <c r="C669" s="101" t="s">
        <v>1383</v>
      </c>
      <c r="D669" s="99" t="s">
        <v>1384</v>
      </c>
      <c r="E669" s="98">
        <v>17985</v>
      </c>
      <c r="F669" s="98">
        <v>16500</v>
      </c>
      <c r="G669" s="98">
        <v>1485</v>
      </c>
      <c r="H669" s="98" t="s">
        <v>1385</v>
      </c>
      <c r="I669" s="100">
        <v>41991</v>
      </c>
    </row>
    <row r="670" spans="1:9" x14ac:dyDescent="0.2">
      <c r="A670" s="52">
        <v>663</v>
      </c>
      <c r="B670" s="119"/>
      <c r="C670" s="101" t="s">
        <v>1386</v>
      </c>
      <c r="D670" s="99" t="s">
        <v>1387</v>
      </c>
      <c r="E670" s="98">
        <v>7244</v>
      </c>
      <c r="F670" s="98">
        <v>5788</v>
      </c>
      <c r="G670" s="98">
        <v>1456</v>
      </c>
      <c r="H670" s="98" t="s">
        <v>1388</v>
      </c>
      <c r="I670" s="100">
        <v>41991</v>
      </c>
    </row>
    <row r="671" spans="1:9" x14ac:dyDescent="0.2">
      <c r="A671" s="52">
        <v>664</v>
      </c>
      <c r="B671" s="119"/>
      <c r="C671" s="101" t="s">
        <v>1389</v>
      </c>
      <c r="D671" s="99" t="s">
        <v>1390</v>
      </c>
      <c r="E671" s="98">
        <v>5321</v>
      </c>
      <c r="F671" s="98">
        <v>5134</v>
      </c>
      <c r="G671" s="98">
        <v>187</v>
      </c>
      <c r="H671" s="98" t="s">
        <v>1391</v>
      </c>
      <c r="I671" s="100">
        <v>41991</v>
      </c>
    </row>
    <row r="672" spans="1:9" x14ac:dyDescent="0.2">
      <c r="A672" s="52">
        <v>665</v>
      </c>
      <c r="B672" s="119"/>
      <c r="C672" s="101" t="s">
        <v>1392</v>
      </c>
      <c r="D672" s="99" t="s">
        <v>1393</v>
      </c>
      <c r="E672" s="98">
        <v>11508</v>
      </c>
      <c r="F672" s="98">
        <v>8776</v>
      </c>
      <c r="G672" s="98">
        <v>2732</v>
      </c>
      <c r="H672" s="98" t="s">
        <v>1394</v>
      </c>
      <c r="I672" s="100">
        <v>41991</v>
      </c>
    </row>
    <row r="673" spans="1:9" x14ac:dyDescent="0.2">
      <c r="A673" s="52">
        <v>666</v>
      </c>
      <c r="B673" s="119"/>
      <c r="C673" s="101" t="s">
        <v>1165</v>
      </c>
      <c r="D673" s="99" t="s">
        <v>1504</v>
      </c>
      <c r="E673" s="98">
        <v>10443</v>
      </c>
      <c r="F673" s="98">
        <v>7831</v>
      </c>
      <c r="G673" s="98">
        <v>2612</v>
      </c>
      <c r="H673" s="98" t="s">
        <v>1166</v>
      </c>
      <c r="I673" s="100">
        <v>41991</v>
      </c>
    </row>
    <row r="674" spans="1:9" x14ac:dyDescent="0.2">
      <c r="A674" s="52">
        <v>667</v>
      </c>
      <c r="B674" s="119"/>
      <c r="C674" s="101" t="s">
        <v>1167</v>
      </c>
      <c r="D674" s="99" t="s">
        <v>1505</v>
      </c>
      <c r="E674" s="98">
        <v>15838</v>
      </c>
      <c r="F674" s="98">
        <v>14813</v>
      </c>
      <c r="G674" s="98">
        <v>1025</v>
      </c>
      <c r="H674" s="98" t="s">
        <v>1168</v>
      </c>
      <c r="I674" s="100">
        <v>41991</v>
      </c>
    </row>
    <row r="675" spans="1:9" x14ac:dyDescent="0.2">
      <c r="A675" s="52">
        <v>668</v>
      </c>
      <c r="B675" s="119"/>
      <c r="C675" s="101" t="s">
        <v>1169</v>
      </c>
      <c r="D675" s="99" t="s">
        <v>1506</v>
      </c>
      <c r="E675" s="98">
        <v>7858</v>
      </c>
      <c r="F675" s="98">
        <v>6138</v>
      </c>
      <c r="G675" s="98">
        <v>1720</v>
      </c>
      <c r="H675" s="98" t="s">
        <v>1170</v>
      </c>
      <c r="I675" s="100">
        <v>41991</v>
      </c>
    </row>
    <row r="676" spans="1:9" x14ac:dyDescent="0.2">
      <c r="A676" s="52">
        <v>669</v>
      </c>
      <c r="B676" s="119"/>
      <c r="C676" s="101" t="s">
        <v>1395</v>
      </c>
      <c r="D676" s="99" t="s">
        <v>1396</v>
      </c>
      <c r="E676" s="98">
        <v>6639</v>
      </c>
      <c r="F676" s="98">
        <v>6110</v>
      </c>
      <c r="G676" s="98">
        <v>529</v>
      </c>
      <c r="H676" s="98" t="s">
        <v>1397</v>
      </c>
      <c r="I676" s="100">
        <v>41991</v>
      </c>
    </row>
    <row r="677" spans="1:9" x14ac:dyDescent="0.2">
      <c r="A677" s="52">
        <v>670</v>
      </c>
      <c r="B677" s="119"/>
      <c r="C677" s="101" t="s">
        <v>1398</v>
      </c>
      <c r="D677" s="99" t="s">
        <v>1399</v>
      </c>
      <c r="E677" s="98">
        <v>9726</v>
      </c>
      <c r="F677" s="98">
        <v>7738</v>
      </c>
      <c r="G677" s="98">
        <v>1988</v>
      </c>
      <c r="H677" s="98" t="s">
        <v>1400</v>
      </c>
      <c r="I677" s="100">
        <v>41991</v>
      </c>
    </row>
    <row r="678" spans="1:9" x14ac:dyDescent="0.2">
      <c r="A678" s="52">
        <v>671</v>
      </c>
      <c r="B678" s="119"/>
      <c r="C678" s="101" t="s">
        <v>1401</v>
      </c>
      <c r="D678" s="99" t="s">
        <v>1402</v>
      </c>
      <c r="E678" s="98">
        <v>10758</v>
      </c>
      <c r="F678" s="98">
        <v>10205</v>
      </c>
      <c r="G678" s="98">
        <v>553</v>
      </c>
      <c r="H678" s="98" t="s">
        <v>1403</v>
      </c>
      <c r="I678" s="100">
        <v>41991</v>
      </c>
    </row>
    <row r="679" spans="1:9" x14ac:dyDescent="0.2">
      <c r="A679" s="52">
        <v>672</v>
      </c>
      <c r="B679" s="119"/>
      <c r="C679" s="101" t="s">
        <v>1404</v>
      </c>
      <c r="D679" s="99" t="s">
        <v>1405</v>
      </c>
      <c r="E679" s="98">
        <v>1417</v>
      </c>
      <c r="F679" s="98">
        <v>1074</v>
      </c>
      <c r="G679" s="98">
        <v>343</v>
      </c>
      <c r="H679" s="98" t="s">
        <v>1406</v>
      </c>
      <c r="I679" s="100">
        <v>41991</v>
      </c>
    </row>
    <row r="680" spans="1:9" x14ac:dyDescent="0.2">
      <c r="A680" s="52">
        <v>673</v>
      </c>
      <c r="B680" s="119"/>
      <c r="C680" s="101" t="s">
        <v>1407</v>
      </c>
      <c r="D680" s="99" t="s">
        <v>1408</v>
      </c>
      <c r="E680" s="98">
        <v>8755</v>
      </c>
      <c r="F680" s="98">
        <v>8512</v>
      </c>
      <c r="G680" s="98">
        <v>243</v>
      </c>
      <c r="H680" s="98" t="s">
        <v>1409</v>
      </c>
      <c r="I680" s="100">
        <v>41991</v>
      </c>
    </row>
    <row r="681" spans="1:9" x14ac:dyDescent="0.2">
      <c r="A681" s="52">
        <v>674</v>
      </c>
      <c r="B681" s="119"/>
      <c r="C681" s="101" t="s">
        <v>1410</v>
      </c>
      <c r="D681" s="99" t="s">
        <v>1411</v>
      </c>
      <c r="E681" s="98">
        <v>9536</v>
      </c>
      <c r="F681" s="98">
        <v>9221</v>
      </c>
      <c r="G681" s="98">
        <v>315</v>
      </c>
      <c r="H681" s="98" t="s">
        <v>1412</v>
      </c>
      <c r="I681" s="100">
        <v>41991</v>
      </c>
    </row>
    <row r="682" spans="1:9" x14ac:dyDescent="0.2">
      <c r="A682" s="52">
        <v>675</v>
      </c>
      <c r="B682" s="119"/>
      <c r="C682" s="101" t="s">
        <v>1413</v>
      </c>
      <c r="D682" s="99" t="s">
        <v>1414</v>
      </c>
      <c r="E682" s="98">
        <v>818</v>
      </c>
      <c r="F682" s="98">
        <v>740</v>
      </c>
      <c r="G682" s="98">
        <v>78</v>
      </c>
      <c r="H682" s="98" t="s">
        <v>1415</v>
      </c>
      <c r="I682" s="100">
        <v>41991</v>
      </c>
    </row>
    <row r="683" spans="1:9" x14ac:dyDescent="0.2">
      <c r="A683" s="52">
        <v>676</v>
      </c>
      <c r="B683" s="119"/>
      <c r="C683" s="101" t="s">
        <v>1416</v>
      </c>
      <c r="D683" s="99" t="s">
        <v>1417</v>
      </c>
      <c r="E683" s="98">
        <v>6916</v>
      </c>
      <c r="F683" s="98">
        <v>6686</v>
      </c>
      <c r="G683" s="98">
        <v>230</v>
      </c>
      <c r="H683" s="98" t="s">
        <v>1418</v>
      </c>
      <c r="I683" s="100">
        <v>41991</v>
      </c>
    </row>
    <row r="684" spans="1:9" x14ac:dyDescent="0.2">
      <c r="A684" s="52">
        <v>677</v>
      </c>
      <c r="B684" s="119"/>
      <c r="C684" s="101" t="s">
        <v>1419</v>
      </c>
      <c r="D684" s="99" t="s">
        <v>1420</v>
      </c>
      <c r="E684" s="98">
        <v>16281</v>
      </c>
      <c r="F684" s="98">
        <v>12098</v>
      </c>
      <c r="G684" s="98">
        <v>4183</v>
      </c>
      <c r="H684" s="98" t="s">
        <v>1421</v>
      </c>
      <c r="I684" s="100">
        <v>41991</v>
      </c>
    </row>
    <row r="685" spans="1:9" x14ac:dyDescent="0.2">
      <c r="A685" s="52">
        <v>678</v>
      </c>
      <c r="B685" s="119"/>
      <c r="C685" s="101" t="s">
        <v>1422</v>
      </c>
      <c r="D685" s="99" t="s">
        <v>1423</v>
      </c>
      <c r="E685" s="98">
        <v>8063</v>
      </c>
      <c r="F685" s="98">
        <v>7315</v>
      </c>
      <c r="G685" s="98">
        <v>748</v>
      </c>
      <c r="H685" s="98" t="s">
        <v>1424</v>
      </c>
      <c r="I685" s="100">
        <v>41991</v>
      </c>
    </row>
    <row r="686" spans="1:9" x14ac:dyDescent="0.2">
      <c r="A686" s="52">
        <v>679</v>
      </c>
      <c r="B686" s="119"/>
      <c r="C686" s="101" t="s">
        <v>1425</v>
      </c>
      <c r="D686" s="99" t="s">
        <v>1426</v>
      </c>
      <c r="E686" s="98">
        <v>4750</v>
      </c>
      <c r="F686" s="98">
        <v>3921</v>
      </c>
      <c r="G686" s="98">
        <v>829</v>
      </c>
      <c r="H686" s="98" t="s">
        <v>1427</v>
      </c>
      <c r="I686" s="100">
        <v>41991</v>
      </c>
    </row>
    <row r="687" spans="1:9" x14ac:dyDescent="0.2">
      <c r="A687" s="52">
        <v>680</v>
      </c>
      <c r="B687" s="119"/>
      <c r="C687" s="101" t="s">
        <v>1428</v>
      </c>
      <c r="D687" s="99" t="s">
        <v>1429</v>
      </c>
      <c r="E687" s="98">
        <v>4979</v>
      </c>
      <c r="F687" s="98">
        <v>3991</v>
      </c>
      <c r="G687" s="98">
        <v>988</v>
      </c>
      <c r="H687" s="98" t="s">
        <v>1430</v>
      </c>
      <c r="I687" s="100">
        <v>41991</v>
      </c>
    </row>
    <row r="688" spans="1:9" x14ac:dyDescent="0.2">
      <c r="A688" s="52">
        <v>681</v>
      </c>
      <c r="B688" s="119"/>
      <c r="C688" s="101" t="s">
        <v>1431</v>
      </c>
      <c r="D688" s="99" t="s">
        <v>1432</v>
      </c>
      <c r="E688" s="98">
        <v>31313</v>
      </c>
      <c r="F688" s="98">
        <v>22073</v>
      </c>
      <c r="G688" s="98">
        <v>9240</v>
      </c>
      <c r="H688" s="98" t="s">
        <v>1433</v>
      </c>
      <c r="I688" s="100">
        <v>41991</v>
      </c>
    </row>
    <row r="689" spans="1:9" x14ac:dyDescent="0.2">
      <c r="A689" s="52">
        <v>682</v>
      </c>
      <c r="B689" s="119"/>
      <c r="C689" s="101" t="s">
        <v>1162</v>
      </c>
      <c r="D689" s="99" t="s">
        <v>1163</v>
      </c>
      <c r="E689" s="98">
        <v>4709</v>
      </c>
      <c r="F689" s="98">
        <v>3580</v>
      </c>
      <c r="G689" s="98">
        <v>1129</v>
      </c>
      <c r="H689" s="98" t="s">
        <v>1164</v>
      </c>
      <c r="I689" s="100">
        <v>41991</v>
      </c>
    </row>
    <row r="690" spans="1:9" x14ac:dyDescent="0.2">
      <c r="A690" s="52">
        <v>683</v>
      </c>
      <c r="B690" s="119"/>
      <c r="C690" s="101" t="s">
        <v>1434</v>
      </c>
      <c r="D690" s="99" t="s">
        <v>1435</v>
      </c>
      <c r="E690" s="98">
        <v>3324</v>
      </c>
      <c r="F690" s="98">
        <v>2534</v>
      </c>
      <c r="G690" s="98">
        <v>790</v>
      </c>
      <c r="H690" s="98" t="s">
        <v>1436</v>
      </c>
      <c r="I690" s="100">
        <v>41991</v>
      </c>
    </row>
    <row r="691" spans="1:9" x14ac:dyDescent="0.2">
      <c r="A691" s="52">
        <v>684</v>
      </c>
      <c r="B691" s="119"/>
      <c r="C691" s="101" t="s">
        <v>1437</v>
      </c>
      <c r="D691" s="99" t="s">
        <v>1438</v>
      </c>
      <c r="E691" s="98">
        <v>5031</v>
      </c>
      <c r="F691" s="98">
        <v>4811</v>
      </c>
      <c r="G691" s="98">
        <v>220</v>
      </c>
      <c r="H691" s="98" t="s">
        <v>1436</v>
      </c>
      <c r="I691" s="100">
        <v>41991</v>
      </c>
    </row>
    <row r="692" spans="1:9" x14ac:dyDescent="0.2">
      <c r="A692" s="52">
        <v>685</v>
      </c>
      <c r="B692" s="119"/>
      <c r="C692" s="101" t="s">
        <v>1439</v>
      </c>
      <c r="D692" s="99" t="s">
        <v>1440</v>
      </c>
      <c r="E692" s="98">
        <v>2697</v>
      </c>
      <c r="F692" s="98">
        <v>2025</v>
      </c>
      <c r="G692" s="98">
        <v>672</v>
      </c>
      <c r="H692" s="98" t="s">
        <v>1441</v>
      </c>
      <c r="I692" s="100">
        <v>41991</v>
      </c>
    </row>
    <row r="693" spans="1:9" x14ac:dyDescent="0.2">
      <c r="A693" s="52">
        <v>686</v>
      </c>
      <c r="B693" s="119"/>
      <c r="C693" s="101" t="s">
        <v>1442</v>
      </c>
      <c r="D693" s="99" t="s">
        <v>1443</v>
      </c>
      <c r="E693" s="98">
        <v>3019</v>
      </c>
      <c r="F693" s="98">
        <v>2371</v>
      </c>
      <c r="G693" s="98">
        <v>648</v>
      </c>
      <c r="H693" s="98" t="s">
        <v>1441</v>
      </c>
      <c r="I693" s="100">
        <v>41991</v>
      </c>
    </row>
    <row r="694" spans="1:9" x14ac:dyDescent="0.2">
      <c r="A694" s="52">
        <v>687</v>
      </c>
      <c r="B694" s="119"/>
      <c r="C694" s="101" t="s">
        <v>1444</v>
      </c>
      <c r="D694" s="99" t="s">
        <v>1445</v>
      </c>
      <c r="E694" s="98">
        <v>5154</v>
      </c>
      <c r="F694" s="98">
        <v>4062</v>
      </c>
      <c r="G694" s="98">
        <v>1092</v>
      </c>
      <c r="H694" s="98" t="s">
        <v>1446</v>
      </c>
      <c r="I694" s="100">
        <v>41991</v>
      </c>
    </row>
    <row r="695" spans="1:9" x14ac:dyDescent="0.2">
      <c r="A695" s="52">
        <v>688</v>
      </c>
      <c r="B695" s="119"/>
      <c r="C695" s="101" t="s">
        <v>1447</v>
      </c>
      <c r="D695" s="99" t="s">
        <v>1448</v>
      </c>
      <c r="E695" s="98">
        <v>4954</v>
      </c>
      <c r="F695" s="98">
        <v>3881</v>
      </c>
      <c r="G695" s="98">
        <v>1073</v>
      </c>
      <c r="H695" s="98" t="s">
        <v>1449</v>
      </c>
      <c r="I695" s="100">
        <v>41991</v>
      </c>
    </row>
    <row r="696" spans="1:9" x14ac:dyDescent="0.2">
      <c r="A696" s="52">
        <v>689</v>
      </c>
      <c r="B696" s="119"/>
      <c r="C696" s="101" t="s">
        <v>1450</v>
      </c>
      <c r="D696" s="99" t="s">
        <v>1451</v>
      </c>
      <c r="E696" s="98">
        <v>4665</v>
      </c>
      <c r="F696" s="98">
        <v>3554</v>
      </c>
      <c r="G696" s="98">
        <v>1111</v>
      </c>
      <c r="H696" s="98" t="s">
        <v>1452</v>
      </c>
      <c r="I696" s="100">
        <v>41991</v>
      </c>
    </row>
    <row r="697" spans="1:9" x14ac:dyDescent="0.2">
      <c r="A697" s="52">
        <v>690</v>
      </c>
      <c r="B697" s="119"/>
      <c r="C697" s="101" t="s">
        <v>1453</v>
      </c>
      <c r="D697" s="99" t="s">
        <v>1454</v>
      </c>
      <c r="E697" s="98">
        <v>5562</v>
      </c>
      <c r="F697" s="98">
        <v>5378</v>
      </c>
      <c r="G697" s="98">
        <v>184</v>
      </c>
      <c r="H697" s="98" t="s">
        <v>1455</v>
      </c>
      <c r="I697" s="100">
        <v>41991</v>
      </c>
    </row>
    <row r="698" spans="1:9" x14ac:dyDescent="0.2">
      <c r="A698" s="52">
        <v>691</v>
      </c>
      <c r="B698" s="119"/>
      <c r="C698" s="101" t="s">
        <v>1456</v>
      </c>
      <c r="D698" s="99" t="s">
        <v>1457</v>
      </c>
      <c r="E698" s="98">
        <v>4312</v>
      </c>
      <c r="F698" s="98">
        <v>2882</v>
      </c>
      <c r="G698" s="98">
        <v>1430</v>
      </c>
      <c r="H698" s="98" t="s">
        <v>1458</v>
      </c>
      <c r="I698" s="100">
        <v>41991</v>
      </c>
    </row>
    <row r="699" spans="1:9" x14ac:dyDescent="0.2">
      <c r="A699" s="52">
        <v>692</v>
      </c>
      <c r="B699" s="119"/>
      <c r="C699" s="101" t="s">
        <v>1459</v>
      </c>
      <c r="D699" s="99" t="s">
        <v>1460</v>
      </c>
      <c r="E699" s="98">
        <v>13073</v>
      </c>
      <c r="F699" s="98">
        <v>12639</v>
      </c>
      <c r="G699" s="98">
        <v>434</v>
      </c>
      <c r="H699" s="98" t="s">
        <v>1461</v>
      </c>
      <c r="I699" s="100">
        <v>41991</v>
      </c>
    </row>
    <row r="700" spans="1:9" x14ac:dyDescent="0.2">
      <c r="A700" s="52">
        <v>693</v>
      </c>
      <c r="B700" s="119"/>
      <c r="C700" s="101" t="s">
        <v>1462</v>
      </c>
      <c r="D700" s="99" t="s">
        <v>1463</v>
      </c>
      <c r="E700" s="98">
        <v>20920</v>
      </c>
      <c r="F700" s="98">
        <v>15299</v>
      </c>
      <c r="G700" s="98">
        <v>5621</v>
      </c>
      <c r="H700" s="98" t="s">
        <v>1464</v>
      </c>
      <c r="I700" s="100">
        <v>41991</v>
      </c>
    </row>
    <row r="701" spans="1:9" x14ac:dyDescent="0.2">
      <c r="A701" s="52">
        <v>694</v>
      </c>
      <c r="B701" s="120"/>
      <c r="C701" s="101" t="s">
        <v>1465</v>
      </c>
      <c r="D701" s="99" t="s">
        <v>1466</v>
      </c>
      <c r="E701" s="98">
        <v>9010</v>
      </c>
      <c r="F701" s="98">
        <v>7674</v>
      </c>
      <c r="G701" s="98">
        <v>1336</v>
      </c>
      <c r="H701" s="98" t="s">
        <v>1467</v>
      </c>
      <c r="I701" s="100">
        <v>41991</v>
      </c>
    </row>
    <row r="702" spans="1:9" s="113" customFormat="1" ht="15.75" x14ac:dyDescent="0.25">
      <c r="A702" s="108"/>
      <c r="B702" s="107"/>
      <c r="C702" s="108" t="s">
        <v>1477</v>
      </c>
      <c r="D702" s="109"/>
      <c r="E702" s="110">
        <f>SUM(E8:E701)</f>
        <v>16953737.629999999</v>
      </c>
      <c r="F702" s="110">
        <f t="shared" ref="F702:G702" si="8">SUM(F8:F701)</f>
        <v>13395528</v>
      </c>
      <c r="G702" s="110">
        <f t="shared" si="8"/>
        <v>3493506.69</v>
      </c>
      <c r="H702" s="111"/>
      <c r="I702" s="112"/>
    </row>
  </sheetData>
  <mergeCells count="18">
    <mergeCell ref="A6:A7"/>
    <mergeCell ref="H6:I6"/>
    <mergeCell ref="F6:G6"/>
    <mergeCell ref="B6:B7"/>
    <mergeCell ref="C6:C7"/>
    <mergeCell ref="D6:D7"/>
    <mergeCell ref="E6:E7"/>
    <mergeCell ref="B37:B123"/>
    <mergeCell ref="B8:B36"/>
    <mergeCell ref="B124:B130"/>
    <mergeCell ref="B131:B396"/>
    <mergeCell ref="B397:B437"/>
    <mergeCell ref="B581:B701"/>
    <mergeCell ref="B438:B485"/>
    <mergeCell ref="B486:B529"/>
    <mergeCell ref="B530:B539"/>
    <mergeCell ref="B540:B547"/>
    <mergeCell ref="B548:B580"/>
  </mergeCells>
  <phoneticPr fontId="1" type="noConversion"/>
  <pageMargins left="0.39370078740157483" right="0.19685039370078741" top="0.39370078740157483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u353</cp:lastModifiedBy>
  <cp:lastPrinted>2016-01-14T10:05:02Z</cp:lastPrinted>
  <dcterms:created xsi:type="dcterms:W3CDTF">2010-11-04T10:35:02Z</dcterms:created>
  <dcterms:modified xsi:type="dcterms:W3CDTF">2016-01-15T09:21:23Z</dcterms:modified>
</cp:coreProperties>
</file>